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USUARIO\Desktop\ESTUDIOS PREVIOS Y PLIEGOS DE SEGUROS 2020 - 2021\CONVOCATORIA SEGUROS 2020-2021\ANEXOS DEFINITIVOS PREPLIEGO\"/>
    </mc:Choice>
  </mc:AlternateContent>
  <bookViews>
    <workbookView xWindow="0" yWindow="0" windowWidth="28800" windowHeight="11730" tabRatio="786"/>
  </bookViews>
  <sheets>
    <sheet name="RESUMEN VLR ASEG UNICAUCA" sheetId="5" r:id="rId1"/>
    <sheet name="EDIFICIOS UNICAUCA" sheetId="6" r:id="rId2"/>
    <sheet name="LOTES UNICAUCA" sheetId="7" r:id="rId3"/>
    <sheet name="RESUMEN VLR ASEG UNISALUD" sheetId="8" r:id="rId4"/>
    <sheet name="LOTES Y EDIFICIOS UNISALUD" sheetId="9" r:id="rId5"/>
    <sheet name="LISTADO VEHICULOS" sheetId="1" r:id="rId6"/>
    <sheet name="CASCO BARCO" sheetId="13" r:id="rId7"/>
    <sheet name="MAQUINARIA Y EQUIPO" sheetId="14" r:id="rId8"/>
    <sheet name="LISTADO VIDA GRUPO" sheetId="11" r:id="rId9"/>
    <sheet name="VIDA GRUPO DEUDOR" sheetId="10" r:id="rId10"/>
    <sheet name="ESTUDIANTES" sheetId="12" r:id="rId11"/>
  </sheets>
  <definedNames>
    <definedName name="_xlnm._FilterDatabase" localSheetId="8" hidden="1">'LISTADO VIDA GRUPO'!$A$7:$E$1094</definedName>
  </definedNames>
  <calcPr calcId="152511"/>
</workbook>
</file>

<file path=xl/calcChain.xml><?xml version="1.0" encoding="utf-8"?>
<calcChain xmlns="http://schemas.openxmlformats.org/spreadsheetml/2006/main">
  <c r="D31" i="5" l="1"/>
  <c r="F10" i="13"/>
  <c r="C13" i="9" l="1"/>
  <c r="D9" i="8" l="1"/>
  <c r="E37" i="7"/>
  <c r="D30" i="5"/>
  <c r="D19" i="8" l="1"/>
  <c r="D20" i="8" s="1"/>
  <c r="E44" i="6" l="1"/>
</calcChain>
</file>

<file path=xl/sharedStrings.xml><?xml version="1.0" encoding="utf-8"?>
<sst xmlns="http://schemas.openxmlformats.org/spreadsheetml/2006/main" count="4057" uniqueCount="1743">
  <si>
    <t>CLASE</t>
  </si>
  <si>
    <t>MODELO</t>
  </si>
  <si>
    <t>PLACA</t>
  </si>
  <si>
    <t>MARCA</t>
  </si>
  <si>
    <t>LÍNEA</t>
  </si>
  <si>
    <t>OQE 404</t>
  </si>
  <si>
    <t>OQE 467</t>
  </si>
  <si>
    <t>OQE 474</t>
  </si>
  <si>
    <t>OQE 503</t>
  </si>
  <si>
    <t>ORO 195</t>
  </si>
  <si>
    <t>MA 8.5 TCA (4500)</t>
  </si>
  <si>
    <t>ORO 196</t>
  </si>
  <si>
    <t>ORO 197</t>
  </si>
  <si>
    <t>ORO 219</t>
  </si>
  <si>
    <t>ORO 220</t>
  </si>
  <si>
    <t>ORO 222</t>
  </si>
  <si>
    <t>ORO 224</t>
  </si>
  <si>
    <t>D22 / NP 300</t>
  </si>
  <si>
    <t>OEU 738</t>
  </si>
  <si>
    <t>OEU 739</t>
  </si>
  <si>
    <t>OEU 740</t>
  </si>
  <si>
    <t>XSS 66C</t>
  </si>
  <si>
    <t>GS 125 MT 125 CC</t>
  </si>
  <si>
    <t>OEU 768</t>
  </si>
  <si>
    <t>OF917/40 MT 3900 CC</t>
  </si>
  <si>
    <t>OEU 775</t>
  </si>
  <si>
    <t>UNIVERSIDAD DEL CAUCA</t>
  </si>
  <si>
    <t>Software</t>
  </si>
  <si>
    <t>Indice Variable 5%</t>
  </si>
  <si>
    <t>DESCRIPCION</t>
  </si>
  <si>
    <t>EDIFICIO BICENTENARIO CALLE 5 No. 4-07</t>
  </si>
  <si>
    <t>EDIFICIO CIUDADELA UNIVERSITARIA SANTANDER DE QUILICHAO</t>
  </si>
  <si>
    <t>EDIFICIO "CECUN" CENTRO DE ENCUENTRO CULTURAL UNIVERSITARIO DE LA UNIVERSIDAD DEL CAUCA,UBICADO EN LA CRA.2 CON CALLE 15 NORTE DE LA CIUDAD DE POPAYAN-FASE I</t>
  </si>
  <si>
    <t>EDIFICIO FACULTAD CIENCIAS HUMANAS Y SOCIALES CALLE 5.</t>
  </si>
  <si>
    <t>MODULO FLOTANTE EN LA REPRESA DE LA SALVAJINA-MORALES CAUCA -PROYECTO ID3883</t>
  </si>
  <si>
    <t>LOTE EDIFICIO PANTEON DE LOS PROCERES</t>
  </si>
  <si>
    <t>LOTE EDIFICIO ARCHIVO HISTORICO</t>
  </si>
  <si>
    <t>LOTE EDIFICIO BICENTENARIO  Direccion Calle 5 No. 4-07</t>
  </si>
  <si>
    <t>LOTE EDIFICIO ADMINISTRATIVO UBICADO EN LA CIUDAD DE POPAYAN Direccion Calle 4 No. 5-30/44</t>
  </si>
  <si>
    <t>LOTE CASA MUSEO MOSQUERA</t>
  </si>
  <si>
    <t>LOTE EDIFICIO CASA ROSADA-FACULTAD DE ARTES</t>
  </si>
  <si>
    <t>LOTE EDIFICIO FACULTAD DE ARTES</t>
  </si>
  <si>
    <t>LOTE EDIFICIO EL CARMEN</t>
  </si>
  <si>
    <t>LOTE EDIFICIO SANTO DOMINGO</t>
  </si>
  <si>
    <t>Lote Coliseo Centro Deportivo Universitario Tulcan</t>
  </si>
  <si>
    <t>ITEM</t>
  </si>
  <si>
    <t>VALOR ASEGURADO</t>
  </si>
  <si>
    <t>Lotes y Terrenos</t>
  </si>
  <si>
    <t>PERIODO DE MATRICULA  / NUMERO DE CRÉDITOS POR CADA PERIODO / VALOR DE CARTERA POR PERIODO </t>
  </si>
  <si>
    <t>Total 2011.2</t>
  </si>
  <si>
    <t>Total 2012.1</t>
  </si>
  <si>
    <t>Total 2012.2</t>
  </si>
  <si>
    <t>Total 2013.1</t>
  </si>
  <si>
    <t>Total 2013.2</t>
  </si>
  <si>
    <t>Total 2014.1</t>
  </si>
  <si>
    <t>Total 2014.2</t>
  </si>
  <si>
    <t>Total 2015.1</t>
  </si>
  <si>
    <t>Total 2015.2</t>
  </si>
  <si>
    <t>Total 2016.1</t>
  </si>
  <si>
    <t>Total 2016.2</t>
  </si>
  <si>
    <t>Total 2017.1</t>
  </si>
  <si>
    <t>Total 2017.2</t>
  </si>
  <si>
    <t>Total 2018.1</t>
  </si>
  <si>
    <t>Total 2018.2</t>
  </si>
  <si>
    <t>Total general</t>
  </si>
  <si>
    <t>SALDOS VIDA GRUPO DEUDORES</t>
  </si>
  <si>
    <t> $         7.314.671</t>
  </si>
  <si>
    <t> $        19.390.721</t>
  </si>
  <si>
    <t> $         7.800.499</t>
  </si>
  <si>
    <t> $        16.800.891</t>
  </si>
  <si>
    <t> $        38.134.275</t>
  </si>
  <si>
    <t> $        19.752.189</t>
  </si>
  <si>
    <t> $         3.866.057</t>
  </si>
  <si>
    <t> $         9.573.672</t>
  </si>
  <si>
    <t> $         6.814.099</t>
  </si>
  <si>
    <t> $        17.175.963</t>
  </si>
  <si>
    <t> $        10.962.913</t>
  </si>
  <si>
    <t> $        29.542.387</t>
  </si>
  <si>
    <t> $        16.447.940</t>
  </si>
  <si>
    <t> $        41.426.257</t>
  </si>
  <si>
    <t> $        44.434.108</t>
  </si>
  <si>
    <t>Total 2019.1</t>
  </si>
  <si>
    <t> $        60.957.611</t>
  </si>
  <si>
    <t>Total 2019.2</t>
  </si>
  <si>
    <t> $        88.778.175</t>
  </si>
  <si>
    <t>Total 2020.1</t>
  </si>
  <si>
    <t> $      261.126.638</t>
  </si>
  <si>
    <t> $      700.299.066</t>
  </si>
  <si>
    <t>LISTADO ASEGURADOS SEGURO DE VIDA GRUPO</t>
  </si>
  <si>
    <t>CEDULA</t>
  </si>
  <si>
    <t>NOMBRE</t>
  </si>
  <si>
    <t>DEPARTAMENTO / DEPENDENCIAS</t>
  </si>
  <si>
    <t>VINCULACION</t>
  </si>
  <si>
    <t>FEC_NACIMIENTO</t>
  </si>
  <si>
    <t>CHAMORRO BURBANO SAULO ANDRES</t>
  </si>
  <si>
    <t>DEPTO EDUC FISICA</t>
  </si>
  <si>
    <t>Docente de Planta</t>
  </si>
  <si>
    <t>DELGADO HURTADO CAROLINA</t>
  </si>
  <si>
    <t>DEPTO CIENCIAS DEL TURISMO</t>
  </si>
  <si>
    <t>CASTRO GARCES ANGELA YICELY</t>
  </si>
  <si>
    <t>DEPTO EDUCACION Y PEDAG</t>
  </si>
  <si>
    <t>LOPEZ MOLINA MARICELA</t>
  </si>
  <si>
    <t>DEPTO LENGUAS</t>
  </si>
  <si>
    <t>GUTIERREZ VALENCIA TANIA MILENA</t>
  </si>
  <si>
    <t>DEPTO QUIMICA</t>
  </si>
  <si>
    <t>GOMEZ ALVAREZ JUAN CARLOS</t>
  </si>
  <si>
    <t>DEPTO MUSICA</t>
  </si>
  <si>
    <t>RIVERA GOMEZ DIEGO ALEXANDER</t>
  </si>
  <si>
    <t>GUERRERO VARGAS JIMMY ALEXANDER</t>
  </si>
  <si>
    <t>DEPTO BIOLOGIA</t>
  </si>
  <si>
    <t>CERON PALACIOS LUIS ARLEYO</t>
  </si>
  <si>
    <t>DEPTO ESPAÑOL Y LITERAT</t>
  </si>
  <si>
    <t>ANAYA GUTIERREZ ALEJANDRO</t>
  </si>
  <si>
    <t>BUENO LOPEZ MAXIMILIANO</t>
  </si>
  <si>
    <t>DEPTO ELECTRONICA, INSTRUM.</t>
  </si>
  <si>
    <t>MEJIA RAMIREZ RICHARD WILLIAM</t>
  </si>
  <si>
    <t>ARBOLEDA VELEZ CARLOS ALBERTO</t>
  </si>
  <si>
    <t>DEPTO VIAS Y TRANSPORTE</t>
  </si>
  <si>
    <t>VALENCIA CARDONA MARIO ARMANDO</t>
  </si>
  <si>
    <t>DEPTO FILOSOFIA</t>
  </si>
  <si>
    <t>ESPINOSA ECHEVERRI PAULO MAURICIO</t>
  </si>
  <si>
    <t>DEPTO ING. AMBIENTAL Y SANIT.</t>
  </si>
  <si>
    <t>PARDO CALVACHE CESAR JESUS</t>
  </si>
  <si>
    <t>DEPTO SISTEMAS</t>
  </si>
  <si>
    <t>ORDOÑEZ CASTILLO FABIAN ALEXANDER</t>
  </si>
  <si>
    <t>DEPTO DISEÑO</t>
  </si>
  <si>
    <t>ROA ACOSTA DIEGO FERNANDO</t>
  </si>
  <si>
    <t>DEPTO AGROINDUSTRIA</t>
  </si>
  <si>
    <t>CALERO VALENZUELA CARLOS ANIBAL</t>
  </si>
  <si>
    <t>OBANDO ANTE JAIME RAFAEL</t>
  </si>
  <si>
    <t>DEPTO GEOTECNIA</t>
  </si>
  <si>
    <t>CABALLERO VELASCO MIGUEL ANGEL</t>
  </si>
  <si>
    <t>PISSO RENGIFO FREDDY HERNAN</t>
  </si>
  <si>
    <t>HURTADO TEJADA ALVARO NELSON</t>
  </si>
  <si>
    <t>DEPTO DERECHO PUBLICO</t>
  </si>
  <si>
    <t>ZUÑIGA SOLARTE ANGEL HERNAN</t>
  </si>
  <si>
    <t>DEPTO MATEMATICAS</t>
  </si>
  <si>
    <t>ORTEGA BURBANO HECTOR GIL</t>
  </si>
  <si>
    <t>DEPTO GEOGRAFIA</t>
  </si>
  <si>
    <t>GOMEZ OROZCO DIEGO GERARDO</t>
  </si>
  <si>
    <t>ERAZO CAICEDO CARLOS ARTURO</t>
  </si>
  <si>
    <t>DEPTO MEDICINA SOCIAL Y</t>
  </si>
  <si>
    <t>TOBAR MUÑOZ JAIME</t>
  </si>
  <si>
    <t>MOSQUERA URBANO CARLOS IGNACIO</t>
  </si>
  <si>
    <t>DEPTO DER. LABORAL</t>
  </si>
  <si>
    <t>RODRIGUEZ FERNANDEZ ROBERTO</t>
  </si>
  <si>
    <t>RODRIGUEZ BUITRAGO ORLANDO</t>
  </si>
  <si>
    <t>LOPEZ GARZON NELSON ADOLFO</t>
  </si>
  <si>
    <t>DEPTO MEDICINA INTERNA</t>
  </si>
  <si>
    <t>MARTINEZ PINO GUILLERMO LEON</t>
  </si>
  <si>
    <t>DEPTO CIENCIAS CONTABLES</t>
  </si>
  <si>
    <t>AYALA  CARLOS HUGO</t>
  </si>
  <si>
    <t>MUÑOZ PAJAJOY EDUARDO</t>
  </si>
  <si>
    <t>DEPTO ARTES PLASTICAS</t>
  </si>
  <si>
    <t>AYALA CALDAS JORGE ENRIQUE</t>
  </si>
  <si>
    <t>FIGUEROA LOPEZ CIRO ALIRIO</t>
  </si>
  <si>
    <t>DIAGO FRANCO JULIO CESAR</t>
  </si>
  <si>
    <t>DEPTO ESTRUCTURAS</t>
  </si>
  <si>
    <t>ILLERA RIVERA DIEGO</t>
  </si>
  <si>
    <t>GONZALEZ FERNANDEZ ALDEMAR JOSE</t>
  </si>
  <si>
    <t>PARRA ROMERO EDGAR</t>
  </si>
  <si>
    <t>PAZ GOMEZ JERSON DARIO</t>
  </si>
  <si>
    <t>GRUESO TORRES ALFREDO</t>
  </si>
  <si>
    <t>DEPTO MORFOLOGIA</t>
  </si>
  <si>
    <t>MUÑOZ MANZANO JULIAN DARIO</t>
  </si>
  <si>
    <t>RUIZ PEREA ALONSO ARTURO</t>
  </si>
  <si>
    <t>TRUJILLO SOLARTE CARLOS ALBERTO</t>
  </si>
  <si>
    <t>PATIÑO CASTAÑO DIOGENES</t>
  </si>
  <si>
    <t>DEPTO ANTROPOLOGIA</t>
  </si>
  <si>
    <t>BELTRAN VIDAL JOSE TORIBIO</t>
  </si>
  <si>
    <t>BOLAÑOS ANDRADE LUIS ILDEMAR</t>
  </si>
  <si>
    <t>DEPTO CONSTRUCCION</t>
  </si>
  <si>
    <t>JARAMILLO OTERO FREDDY ARTURO</t>
  </si>
  <si>
    <t>DELGADO NOGUERA MARIO FRANCISCO</t>
  </si>
  <si>
    <t>DEPTO PEDIATRIA</t>
  </si>
  <si>
    <t>CAICEDO CAICEDO JUAN CARLOS</t>
  </si>
  <si>
    <t>DEPTO C. QUIRURGICAS</t>
  </si>
  <si>
    <t>ERAZO RODRIGUEZ REINALDO</t>
  </si>
  <si>
    <t>MUÑOZ CALVACHE EDGAR</t>
  </si>
  <si>
    <t>PEÑA CAICEDO JORGE JAVIER</t>
  </si>
  <si>
    <t>OROZCO CARVAJAL FERNANDO ELIFAR</t>
  </si>
  <si>
    <t>DEPTO ANESTESIOLOGIA</t>
  </si>
  <si>
    <t>PALECHOR OBANDO NELSON</t>
  </si>
  <si>
    <t>CASTRILLON MUÑOZ ANDRES JOSE</t>
  </si>
  <si>
    <t>FIGUEROA CASAS APOLINAR</t>
  </si>
  <si>
    <t>ALVAREZ JARAMILLO LUIS EVELIO</t>
  </si>
  <si>
    <t>GNECCO VALENCIA CRISTOBAL</t>
  </si>
  <si>
    <t>MOLANO DORADO HOOVER</t>
  </si>
  <si>
    <t>ZAMBRANO VALVERDE JUAN CARLOS</t>
  </si>
  <si>
    <t>RIVAS MUÑOZ NELSON</t>
  </si>
  <si>
    <t>CUELLAR BERMUDEZ JACOB AARON</t>
  </si>
  <si>
    <t>DEPTO DERECHO PENAL</t>
  </si>
  <si>
    <t>RODRIGUEZ VELEZ GUILLERMO</t>
  </si>
  <si>
    <t>ALBAN LOPEZ NOE</t>
  </si>
  <si>
    <t>DEPTO CIENCIAS AGROPECU</t>
  </si>
  <si>
    <t>MUÑOZ AGUILAR OSCAR REINALDO</t>
  </si>
  <si>
    <t>GUZMAN URBANO JOSE ANTONIO</t>
  </si>
  <si>
    <t>DEPTO GINECOLOGIA Y OBS</t>
  </si>
  <si>
    <t>SARMIENTO RAMIREZ GUILLERMO JULIAN</t>
  </si>
  <si>
    <t>ACOSTA FUENTES BORGIA ENRICO</t>
  </si>
  <si>
    <t>MUÑOZ MORAN LUIS ALFREDO</t>
  </si>
  <si>
    <t>TOBAR MESA JOSE MANUEL</t>
  </si>
  <si>
    <t>TORRES RODRIGUEZ GERARDO ANDRES</t>
  </si>
  <si>
    <t>VERGARA COLLAZOS DIEGO</t>
  </si>
  <si>
    <t>SANCHEZ ORDOÑEZ JOSE FERNANDO</t>
  </si>
  <si>
    <t>MUÑOZ ARDILA CARLOS ALBERTO</t>
  </si>
  <si>
    <t>FERNANDEZ MERA JAVIER ERNESTO</t>
  </si>
  <si>
    <t>CONCHA SANDOVAL JUAN MANUEL</t>
  </si>
  <si>
    <t>CASTRILLON PAZ HENRY</t>
  </si>
  <si>
    <t>DEPTO ENFERMERIA</t>
  </si>
  <si>
    <t>VELASCO GARZON FERNANDO</t>
  </si>
  <si>
    <t>PISSO CORDOBA JOSE REINALDO</t>
  </si>
  <si>
    <t>DEPTO DERECHO PRIVADO</t>
  </si>
  <si>
    <t>CAICEDO CAICEDO PABLO SANTIAGO</t>
  </si>
  <si>
    <t>ERAZO GOMEZ HUGO HERNAN</t>
  </si>
  <si>
    <t>HURTADO ASTAIZA CARLOS ARIEL</t>
  </si>
  <si>
    <t>VIVAS QUILA NELSON JOSE</t>
  </si>
  <si>
    <t>TERAN GOMEZ VICTOR FELIPE</t>
  </si>
  <si>
    <t>AMAYA GAITAN RICARDO ENRIQUE</t>
  </si>
  <si>
    <t>CERON MARTINEZ RODRIGO ALBERTO</t>
  </si>
  <si>
    <t>DEPTO DE TELEMATICA</t>
  </si>
  <si>
    <t>DULCEY CEPEDA ANDRES JOSE</t>
  </si>
  <si>
    <t>VERHELST SOLANO JOSE LUIS</t>
  </si>
  <si>
    <t>EUSCATEGUI PACHON ROBERT ALFREDO</t>
  </si>
  <si>
    <t>PAZ CONCHA JUAN PABLO</t>
  </si>
  <si>
    <t>LOPEZ QUINAYAS LUIS ALFREDO</t>
  </si>
  <si>
    <t>TROCHEZ ZULETA ADOLFO LEON</t>
  </si>
  <si>
    <t>GARCIA BRAVO WILLIAM DE JESUS</t>
  </si>
  <si>
    <t>VIVAS ALBAN OSCAR ANDRES</t>
  </si>
  <si>
    <t>AGUIRRE GOMEZ MAURICIO HERNAN</t>
  </si>
  <si>
    <t>DEPTO HIDRAULICA</t>
  </si>
  <si>
    <t>RUIZ OROZCO MARTIN ALONSO</t>
  </si>
  <si>
    <t>BETANCOURT VILLALOBOS WILSON ANDRES</t>
  </si>
  <si>
    <t>MARTINEZ CABANILLAS DIEGO FERNANDO</t>
  </si>
  <si>
    <t>MINA ARAGON WILLIAM</t>
  </si>
  <si>
    <t>DEPTO CIENCIAS POLITICAS</t>
  </si>
  <si>
    <t>PAREDES GONZALEZ DIEGO FERNANDO</t>
  </si>
  <si>
    <t>HERRERA ZULETA IVETT ADRIANA</t>
  </si>
  <si>
    <t>VILLAQUIRAN HURTADO ANDRES FELIPE</t>
  </si>
  <si>
    <t>DEPTO DE FISIOTERAPIA</t>
  </si>
  <si>
    <t>ARIAS TORRES CARLOS ANDRES</t>
  </si>
  <si>
    <t>ORDOÑEZ BASTIDAS WILLIAM ANDRES</t>
  </si>
  <si>
    <t>PEREZ MADIEDO CRISTINA</t>
  </si>
  <si>
    <t>CORREA CUENE DIEGO RAMIRO</t>
  </si>
  <si>
    <t>CHAVARRO BARRETO EUGENIO</t>
  </si>
  <si>
    <t>BERMEO MUÑOZ JOSE REINEL</t>
  </si>
  <si>
    <t>DEPTO CIENCIAS ADMINISTRATIVAS</t>
  </si>
  <si>
    <t>ALVIS GORDO JOSE FRANCO</t>
  </si>
  <si>
    <t>TOCANCIPA FALLA JAIRO ELICIO</t>
  </si>
  <si>
    <t>SERRANO ESCOBAR LUIS GUILLERMO</t>
  </si>
  <si>
    <t>SANCHEZ  HECTOR ALEJANDRO</t>
  </si>
  <si>
    <t>OBANDO CABEZAS ARISTIDES</t>
  </si>
  <si>
    <t>ZAMORA BASTIDAS TOMAS OMAR</t>
  </si>
  <si>
    <t>ACOSTA ARGOTE FRANCISCO ALFREDO</t>
  </si>
  <si>
    <t>CORAL GUERRON JORGE ANIBAL</t>
  </si>
  <si>
    <t>ARTEAGA RAMIREZ ELIECER HIPOLITO</t>
  </si>
  <si>
    <t>CAVIEDES BUCHELI GUSTAVO ADOLFO</t>
  </si>
  <si>
    <t>BOLAÑOS PANTOJA GILBERTO MARIA</t>
  </si>
  <si>
    <t>DEPTO FISICA</t>
  </si>
  <si>
    <t>BOLAÑOS BRAVO HAROLD JOFRE</t>
  </si>
  <si>
    <t>DEPTO PATOLOGIA</t>
  </si>
  <si>
    <t>NARVAEZ GOMEZ ALVARO IVAN</t>
  </si>
  <si>
    <t>JOJOA GOMEZ PABLO EMILIO</t>
  </si>
  <si>
    <t>DEPTO DE TELECOMUNICACIONES</t>
  </si>
  <si>
    <t>ROMO ROMERO HAROLD ARMANDO</t>
  </si>
  <si>
    <t>ENRIQUEZ BELALCAZAR FRANCISCO EDUARDO</t>
  </si>
  <si>
    <t>EGAS REALPE MAURO ALBERTO</t>
  </si>
  <si>
    <t>MOLINA YEPEZ WILMER LIBARDO</t>
  </si>
  <si>
    <t>ROJAS MARTINEZ NELSON BOLIVAR</t>
  </si>
  <si>
    <t>VELA MARTINEZ FRANCO RAMIRO</t>
  </si>
  <si>
    <t>MARTINEZ  JESUS EDGARDO</t>
  </si>
  <si>
    <t>PEREZ MERCHANCANO SERVIO TULIO</t>
  </si>
  <si>
    <t>BACCA BASTIDAS GERMAN ARTURO</t>
  </si>
  <si>
    <t>VELASQUEZ FORERO AUGUSTO</t>
  </si>
  <si>
    <t>DEPTO CIENCIAS ECONOMICAS</t>
  </si>
  <si>
    <t>MEZA VEGA ERWIN</t>
  </si>
  <si>
    <t>ZUÑIGA RENGIFO RENE</t>
  </si>
  <si>
    <t>BOSSA YEPES ALBERTO ANTONIO</t>
  </si>
  <si>
    <t>IDROBO ZUÑIGA SIMON ANDRES</t>
  </si>
  <si>
    <t>ARENAS LOZANO HUGO LEON</t>
  </si>
  <si>
    <t>ORTIZ VIVAS JORGE ALBERTO</t>
  </si>
  <si>
    <t>RENGIFO RODAS CARLOS FELIPE</t>
  </si>
  <si>
    <t>RIVERA ROJAS ALVARO</t>
  </si>
  <si>
    <t>ZORRILLA VELASQUEZ GUSTAVO</t>
  </si>
  <si>
    <t>ORTIZ LANDAZURI EDGAR</t>
  </si>
  <si>
    <t>MARTIN FRANCO JAIME</t>
  </si>
  <si>
    <t>CUELLAR MEJIA GUILLERMO ADOLFO</t>
  </si>
  <si>
    <t>BUELVAS GARAY ALFONSO RAFAEL</t>
  </si>
  <si>
    <t>CASAS ZAPATA JUAN CARLOS</t>
  </si>
  <si>
    <t>PLAZAS TENORIO ADOLFO LEON</t>
  </si>
  <si>
    <t>VICE INVESTIGACIONES</t>
  </si>
  <si>
    <t>CACERES BARAJAS DIEGO</t>
  </si>
  <si>
    <t>MILLAN DIAZ CARLOS DANILO</t>
  </si>
  <si>
    <t>HERNANDEZ DELGADO IVAN EDUARDO</t>
  </si>
  <si>
    <t>PORTELA GUARIN HUGO</t>
  </si>
  <si>
    <t>RINCON LOPEZ CARLOS ALBERTO</t>
  </si>
  <si>
    <t>ORTIZ OCAMPO JAIRO HERNAN</t>
  </si>
  <si>
    <t>CRUZ MONDRAGON LUIS EDUARDO</t>
  </si>
  <si>
    <t>VARGAS JIMENEZ LUIS ALFONSO</t>
  </si>
  <si>
    <t>BUSTOS RENGIFO FREDDY WILLIAM</t>
  </si>
  <si>
    <t>RENGIFO CANIZALES EDWIN</t>
  </si>
  <si>
    <t>GONZALEZ CALLEJAS CARLOS ALBERTO</t>
  </si>
  <si>
    <t>ROJAS PINEDA EDUARDO</t>
  </si>
  <si>
    <t>STECHAUNER ROHRINGER ROMAN</t>
  </si>
  <si>
    <t>RIOS CAQUIMBO LUIS EDUARDO</t>
  </si>
  <si>
    <t>TEJEDA PUENTES GERMAN ANTONIO</t>
  </si>
  <si>
    <t>LENIS VELASQUEZ LUIS ALBERTO</t>
  </si>
  <si>
    <t>PEREZ  EDIER HUMBERTO</t>
  </si>
  <si>
    <t>MOSQUERA RIVAS HAROLD</t>
  </si>
  <si>
    <t>VANEGAS MUÑOZ GILDARDO</t>
  </si>
  <si>
    <t>VIVAS  HEVERT</t>
  </si>
  <si>
    <t>RIASCOS FORERO YILTON OVIRNE</t>
  </si>
  <si>
    <t>BENITEZ BENITEZ RICARDO</t>
  </si>
  <si>
    <t>MOSQUERA DORADO CESAR ALFARO</t>
  </si>
  <si>
    <t>MARIN MARIN DUBERNEY</t>
  </si>
  <si>
    <t>CORTES LANDAZURY RAUL HERNANDO</t>
  </si>
  <si>
    <t>GUERRERO MORA HECTOR EFREN</t>
  </si>
  <si>
    <t>ROJAS MARTINEZ AXEL ALEJANDRO</t>
  </si>
  <si>
    <t>ROA FAJARDO JAIRO</t>
  </si>
  <si>
    <t>PRADO ARELLANO LUIS ERVIN</t>
  </si>
  <si>
    <t>DEPTO HISTORIA</t>
  </si>
  <si>
    <t>PEREZ  JHON JAIRO</t>
  </si>
  <si>
    <t>FAJARDO RUIZ MODESTO</t>
  </si>
  <si>
    <t>VILLA LATORRE JUAN MIGUEL</t>
  </si>
  <si>
    <t>BUITRAGO TORRES LUIS ALFONSO</t>
  </si>
  <si>
    <t>DEPTO C. FISIOLOGICAS</t>
  </si>
  <si>
    <t>VELASQUEZ RIVERA EDGAR DE JESUS</t>
  </si>
  <si>
    <t>FAJARDO OLIVEROS JAIME</t>
  </si>
  <si>
    <t>FAJARDO SANDOVAL FRANKLYN</t>
  </si>
  <si>
    <t>MACIAS PINTO DIEGO JESUS</t>
  </si>
  <si>
    <t>ECHEVERRI ECHEVERRI LUIS FERNANDO</t>
  </si>
  <si>
    <t>ROJAS CURIEUX TULIO ENRIQUE</t>
  </si>
  <si>
    <t>PEÑA FORERO ENRIQUE</t>
  </si>
  <si>
    <t>GALLARDO BARRERA CARLOS ARMANDO</t>
  </si>
  <si>
    <t>LOZADA OLAYA LANGEN</t>
  </si>
  <si>
    <t>CORONEL GARCIA JORGE WASHINGTON</t>
  </si>
  <si>
    <t>PEREZ LARROTA GUILLERMO</t>
  </si>
  <si>
    <t>DIAZ REALPE JESUS EDUARDO</t>
  </si>
  <si>
    <t>BARRERA MORENO JORGE ENRIQUE</t>
  </si>
  <si>
    <t>BOHORQUEZ GONGORA FRANCISCO FERNANDO</t>
  </si>
  <si>
    <t>CRUZ LOPEZ CARLOS EDUARDO</t>
  </si>
  <si>
    <t>LONDOÑO VELEZ LUIS ALFREDO</t>
  </si>
  <si>
    <t>VEGA ZAFRANE GABRIEL MAURICIO</t>
  </si>
  <si>
    <t>DIAZ PUENTES ALVARO HUMBERTO</t>
  </si>
  <si>
    <t>SALCEDO GARCIA HORACIO</t>
  </si>
  <si>
    <t>VASQUEZ LOPEZ JAIRO ALFONSO</t>
  </si>
  <si>
    <t>CASTRO MAÑUNGA ADRIANA</t>
  </si>
  <si>
    <t>FAJARDO HOYOS CLAUDIA LICETH</t>
  </si>
  <si>
    <t>ZUÑIGA PINO ANGELA EUGENIA</t>
  </si>
  <si>
    <t>DEPTO DE FONOAUDIOLOGIA</t>
  </si>
  <si>
    <t>DELGADILLO COLLAZOS YAZMIN</t>
  </si>
  <si>
    <t>TORRES QUINTERO LIZZETH MARCELLY</t>
  </si>
  <si>
    <t>DELGADO BURBANO NELSY ALEXANDRA</t>
  </si>
  <si>
    <t>ROMERO ROJAS MARTHA JUDITH</t>
  </si>
  <si>
    <t>TORRES ANDRADE MARIA VERONICA</t>
  </si>
  <si>
    <t>CAJAS SALAZAR NOHELIA</t>
  </si>
  <si>
    <t>HERNANDEZ BONILLA CLAUDIA MILENA</t>
  </si>
  <si>
    <t>CHANTRE ASTAIZA ANGELA ROCIO</t>
  </si>
  <si>
    <t>ENCARNACION MOSQUERA CARMELINA</t>
  </si>
  <si>
    <t>GODOY BONILLA SANDRA PATRICIA</t>
  </si>
  <si>
    <t>REALPE CHAMORRO JUDY CRISTINA</t>
  </si>
  <si>
    <t>FAJARDO MONTEZUMA LAURA ELISA</t>
  </si>
  <si>
    <t>PETUKHOV  DMITRY</t>
  </si>
  <si>
    <t>RIOS PEÑALOZA GILMA</t>
  </si>
  <si>
    <t>SHARYPOVA  VERONIKA</t>
  </si>
  <si>
    <t>GAONA JURADO SONIA</t>
  </si>
  <si>
    <t>TABARES TRUJILLO ROSA ELIZABETH</t>
  </si>
  <si>
    <t>PLAZA BUITRAGO ANA MILENA</t>
  </si>
  <si>
    <t>VELEZ VARELA PATRICIA EUGENIA</t>
  </si>
  <si>
    <t>ARISTIZABAL MONTES PATRICIA</t>
  </si>
  <si>
    <t>VELASCO GALVIS DIANA</t>
  </si>
  <si>
    <t>MUÑOZ ZAMBRANO ISABEL</t>
  </si>
  <si>
    <t>GONZALEZ MUÑOZ LUIS JORGE</t>
  </si>
  <si>
    <t>PEREZ HERNANDEZ MARIA TERESA</t>
  </si>
  <si>
    <t>CASTRO CAICEDO MARIA ELENA ISABEL</t>
  </si>
  <si>
    <t>VALDIVIESO BOLAÑOS MARIA ISAURA</t>
  </si>
  <si>
    <t>PALACIOS PEREZ AURA TERESA</t>
  </si>
  <si>
    <t>DIAZ NOGUERA MARIBEL DEL CARMEN</t>
  </si>
  <si>
    <t>DIAZ LOPEZ ZAMIRA</t>
  </si>
  <si>
    <t>MONTAÑO ARIAS DOLORES CRISTINA</t>
  </si>
  <si>
    <t>SANABRIA DIAGO OLGA LUCIA</t>
  </si>
  <si>
    <t>RENGIFO GALLEGO LUZ ADRIANA</t>
  </si>
  <si>
    <t>SICARD MEDINA CARLOS AUGUSTO</t>
  </si>
  <si>
    <t>RODRIGUEZ PAEZ JORGE ENRIQUE</t>
  </si>
  <si>
    <t>QUINTERO HINCAPIE ELVIRA ALEJANDRA</t>
  </si>
  <si>
    <t>RUIZ ECHEVERRY PIEDAD</t>
  </si>
  <si>
    <t>DEPTO COMUNICACION SOCIAL</t>
  </si>
  <si>
    <t>LOPEZ CALDERON JANETH</t>
  </si>
  <si>
    <t>VILLAQUIRAN RAIGOZA CLAUDIA FERNANDA</t>
  </si>
  <si>
    <t>BOLIVAR MARINEZ LUZ ELENA</t>
  </si>
  <si>
    <t>HOYOS SAAVEDRA OLGA LUCIA</t>
  </si>
  <si>
    <t>GALLEGO ROPERO MARIA CRISTINA</t>
  </si>
  <si>
    <t>HOYOS GIRALDO LUZ STELLA</t>
  </si>
  <si>
    <t>RAMIREZ CORREA JORGE ANDRES</t>
  </si>
  <si>
    <t>MAYA ORTIZ EVA JULIANA</t>
  </si>
  <si>
    <t>MUÑOZ ANGEL YANETH MARCELA</t>
  </si>
  <si>
    <t>CHITO TRUJILLO DIANA MARIA</t>
  </si>
  <si>
    <t>VALDEZ FERNANDEZ ADRIANA LUCIA</t>
  </si>
  <si>
    <t>MIÑO ARANGO MARIA EUGENIA</t>
  </si>
  <si>
    <t>ARBOLEDA DE HURTADO GLORIA CECILIA</t>
  </si>
  <si>
    <t>MUÑOZ BENITEZ SULMA LILIAN</t>
  </si>
  <si>
    <t>VELASCO PALOMINO NILZA</t>
  </si>
  <si>
    <t>ACOSTA ARAGON MARIA PIEDAD</t>
  </si>
  <si>
    <t>GONZALEZ CUELLAR FABIOLA EUGENIA</t>
  </si>
  <si>
    <t>ACOSTA ARAGON MARIA AMPARO</t>
  </si>
  <si>
    <t>RAMIREZ ZULUAGA GABRIELA</t>
  </si>
  <si>
    <t>SIMMONDS MUÑOZ CRISTINA MARIA</t>
  </si>
  <si>
    <t>DEPTO ESTUDIOS INTERCULTURALES</t>
  </si>
  <si>
    <t>CAMPO SARZOSA KENNY ELIZABETH</t>
  </si>
  <si>
    <t>MARTINEZ OROZCO GLORIA ELIZABETH</t>
  </si>
  <si>
    <t>MUÑOZ ÑAÑEZ TERESA ELIZABETH</t>
  </si>
  <si>
    <t>CALDAS ARIAS LILIANA</t>
  </si>
  <si>
    <t>CONSTAIN CERON NANCY CRISTINA</t>
  </si>
  <si>
    <t>MUÑOZ GALLEGO FLOR DE MARIA</t>
  </si>
  <si>
    <t>DIAZ CASTRO ROSALBA</t>
  </si>
  <si>
    <t>PERAFAN ECHEVERRI LUCY ELODIA</t>
  </si>
  <si>
    <t>DEPTO LINGUISTICA</t>
  </si>
  <si>
    <t>GUEVARA ALVAREZ MARIA ELVIRA</t>
  </si>
  <si>
    <t>CRUZ BENAVIDES CLAUDIA ELENA</t>
  </si>
  <si>
    <t>DAZA TIMANA GLORIA ESPERANZA</t>
  </si>
  <si>
    <t>HURTADO CATUCHE NELLY CECILIA</t>
  </si>
  <si>
    <t>PINZON FERNANDEZ MARIA VIRGINIA</t>
  </si>
  <si>
    <t>MUÑOZ BRAVO SANDRA FELISA</t>
  </si>
  <si>
    <t>VARGAS GUZMAN MIRYAM CRISTINA</t>
  </si>
  <si>
    <t>VIVAS CHACON MARTHA ISABEL</t>
  </si>
  <si>
    <t>PEREZ TENORIO LILIANA MARIA</t>
  </si>
  <si>
    <t>SANDOVAL PAZ CONSTANZA EDY</t>
  </si>
  <si>
    <t>PAZ PERAFAN GISELA MABEL</t>
  </si>
  <si>
    <t>MONTERO CARVAJAL JULIETA BETZABET</t>
  </si>
  <si>
    <t>HURTADO TIMANA DORIS</t>
  </si>
  <si>
    <t>PEREZ MERA ROSANA</t>
  </si>
  <si>
    <t>ULCHUR CHILMA RUBY ESPERANZA</t>
  </si>
  <si>
    <t>RIVAS MOLINA MARIA ALEXANDRA</t>
  </si>
  <si>
    <t>ROSERO ROSERO YENY LEONOR</t>
  </si>
  <si>
    <t>MERA URBANO GLADYS AMANDA</t>
  </si>
  <si>
    <t>OROZCO ALVAREZ MARISOL</t>
  </si>
  <si>
    <t>PAZ PEÑA CLARA INES</t>
  </si>
  <si>
    <t>SOLANO VIVAS VICTORIA EUGENIA</t>
  </si>
  <si>
    <t>MARTINEZ GOMEZ SANDRA YAMILE</t>
  </si>
  <si>
    <t>CHAMORRO ARRIETA ANGELICA PATRICIA</t>
  </si>
  <si>
    <t>FERNANDEZ JOAQUI SANDRA LUCIA</t>
  </si>
  <si>
    <t>BASTIDAS SANCHEZ BEATRIZ EUGENIA DE LA SANTA FAS</t>
  </si>
  <si>
    <t>PINO SALAMANCA STELLA</t>
  </si>
  <si>
    <t>CAMPO SARZOSA MIRIAM IVONNE</t>
  </si>
  <si>
    <t>MURILLO FERNANDEZ MARY EDITH</t>
  </si>
  <si>
    <t>MUÑOZ ANASCO DOYRA MARIELA</t>
  </si>
  <si>
    <t>URRUTIA ILLERA ISABELLA MARIA</t>
  </si>
  <si>
    <t>FIGUEROA GOMEZ MARIA FERNANDA</t>
  </si>
  <si>
    <t>SILVA SILVA ALBA LORENA</t>
  </si>
  <si>
    <t>SIMMONDS TABBERT MARIA ANDREA</t>
  </si>
  <si>
    <t>ALVAREZ ROSERO ROSA ELVIRA</t>
  </si>
  <si>
    <t>GUEVARA AGREDO ANDREA</t>
  </si>
  <si>
    <t>MORALES VELASCO SANDRA</t>
  </si>
  <si>
    <t>SOLIS VALENCIA OLGA PATRICIA</t>
  </si>
  <si>
    <t>CAMPO CAÑAR CLAUDIA XIMENA</t>
  </si>
  <si>
    <t>ROSAS PALOMINO ALEXANDRA</t>
  </si>
  <si>
    <t>PARRA OBANDO ADALGISA</t>
  </si>
  <si>
    <t>SOLARTE MUÑOZ VIRGINIA</t>
  </si>
  <si>
    <t>MOLANO TOBAR NANCY JANNETH</t>
  </si>
  <si>
    <t>ACOSTA ASTAIZA CLAUDIA PATRICIA</t>
  </si>
  <si>
    <t>GARCIA COBO FRANCY LORENA</t>
  </si>
  <si>
    <t>MUÑOZ ESPAÑA ELENA</t>
  </si>
  <si>
    <t>VERNAZA PINZON PAOLA</t>
  </si>
  <si>
    <t>JACOME VELASCO SANDRA JIMENA</t>
  </si>
  <si>
    <t>ILLERA ARISTIZABAL CLARA EUGENIA</t>
  </si>
  <si>
    <t>CARRASCAL REYES MARY CRISTINA</t>
  </si>
  <si>
    <t>CONDE CARDONA YENNI ANGELICA</t>
  </si>
  <si>
    <t>GARRIDO RAMIREZ MARIA CRISTINA</t>
  </si>
  <si>
    <t>SIERRA MARTINEZ LUZ MARINA</t>
  </si>
  <si>
    <t>GONZALEZ SERRANO CAROLINA</t>
  </si>
  <si>
    <t>CABANZO OLARTE ANDREA CAROLINA</t>
  </si>
  <si>
    <t>GONZALEZ NIEVA AIDA PATRICIA</t>
  </si>
  <si>
    <t>MUÑOZ MUÑOZ DEYANIRA</t>
  </si>
  <si>
    <t>CORREA CORREA ZAMANDA</t>
  </si>
  <si>
    <t>ARDILA BARRAGAN LUZ MARINA</t>
  </si>
  <si>
    <t>ARBELAEZ ROJAS GABRIELA INES</t>
  </si>
  <si>
    <t>RAMIREZ GUTIERREZ ZORAIDA</t>
  </si>
  <si>
    <t>MEJIA SERNA MARIA ELENA</t>
  </si>
  <si>
    <t>CUERVO OCHOA GERMAN</t>
  </si>
  <si>
    <t>BOBADILLA ALFARO MARTHA LUCIA</t>
  </si>
  <si>
    <t>TORRES VDA DE NEGRET MARIA PATRICIA</t>
  </si>
  <si>
    <t>ARANGO GAVIRIA IRMA PIEDAD</t>
  </si>
  <si>
    <t>CORRALES CARVAJAL MARTHA ELENA</t>
  </si>
  <si>
    <t>RAMOS VALENCIA OMAR ANDRES</t>
  </si>
  <si>
    <t>BRAVO MONTENEGRO DIEGO ALBERTO</t>
  </si>
  <si>
    <t>MARTINEZ FLOR WILSON ARLEY</t>
  </si>
  <si>
    <t>CRUZ VELASCO LUCIO GERARDO</t>
  </si>
  <si>
    <t>ZUÑIGA LOPEZ CARLOS IGNACIO</t>
  </si>
  <si>
    <t>QUIJANO VALENCIA OLVER BOLIVAR</t>
  </si>
  <si>
    <t>MOSQUERA SANCHEZ SILVIO ANDRES</t>
  </si>
  <si>
    <t>MONROY ALVAREZ SILVIA</t>
  </si>
  <si>
    <t>ORTEGA HURTADO JOSE OLMEDO</t>
  </si>
  <si>
    <t>HERNANDEZ BERNAL ERNESTO</t>
  </si>
  <si>
    <t>MENDOZA VARGAS MARTHA DEL PILAR</t>
  </si>
  <si>
    <t>ALMANZA PINZON MARTHA ISABEL</t>
  </si>
  <si>
    <t>MONTES ROJAS CONSUELO</t>
  </si>
  <si>
    <t>RIVAS PAVA MARIA DEL PILAR</t>
  </si>
  <si>
    <t>SALAMANCA RAGUA CLAUDIA NAYIBE</t>
  </si>
  <si>
    <t>GUZMAN VELASCO ADRIANA</t>
  </si>
  <si>
    <t>CASTILLO GUZMAN ELIZABETH</t>
  </si>
  <si>
    <t>CADENA DURAN OLGA LUCIA</t>
  </si>
  <si>
    <t>SANDOVAL SARMIENTO LAURA JUDITH</t>
  </si>
  <si>
    <t>PIAMONTE CRUZ MARCELA</t>
  </si>
  <si>
    <t>ZAMBRANO GONZALEZ GISELLE</t>
  </si>
  <si>
    <t>BENAVIDES BASTIDAS CARLOS ALBERTO</t>
  </si>
  <si>
    <t>ENRIQUEZ CABRERA DELIO EDUARDO</t>
  </si>
  <si>
    <t>TERAN CUARAN FRANCISCO JAVIER</t>
  </si>
  <si>
    <t>SANCHEZ PEÑA NAZLY EFREDIS</t>
  </si>
  <si>
    <t>LOPEZ PATIÑO CARMENZA LILIANA</t>
  </si>
  <si>
    <t>ALBAN ACHINTE ADOLFO</t>
  </si>
  <si>
    <t>RENDON GALLON ALVARO</t>
  </si>
  <si>
    <t>ILLERA MONTOYA CARLOS HUMBERTO</t>
  </si>
  <si>
    <t>BERMUDEZ ZAMBRANO OSCAR DARIO</t>
  </si>
  <si>
    <t>RESTREPO SAAVEDRA CARLOS JULIO</t>
  </si>
  <si>
    <t>CALERO COBO JOSE HEINER</t>
  </si>
  <si>
    <t>MENDOZA BECERRA MARTHA ELIANA</t>
  </si>
  <si>
    <t>ROA MARTINEZ SANDRA MILENA</t>
  </si>
  <si>
    <t>CASTRILLON OJEDA CAROLINA</t>
  </si>
  <si>
    <t>LASSO AGREDO GIEZZI</t>
  </si>
  <si>
    <t>RIOS RAMIREZ OSCAR HUMBERTO</t>
  </si>
  <si>
    <t>SALGADO ACOSTA ENRIQUE CARLOS</t>
  </si>
  <si>
    <t>RIVERA LOZADA ISABEL CRISTINA</t>
  </si>
  <si>
    <t>GARCIA MEJIA CLAUDIA NOHEMY</t>
  </si>
  <si>
    <t>RADA MENDOZA MAITE DEL PILAR</t>
  </si>
  <si>
    <t>MILLER RESTREPO ALEJANDRA</t>
  </si>
  <si>
    <t>TOVAR RUIZ LUZ ANGELA</t>
  </si>
  <si>
    <t>ASTUDILLO FERNANDEZ MARIA DEL PILAR</t>
  </si>
  <si>
    <t>CHOIS LENIS PILAR MIRELY</t>
  </si>
  <si>
    <t>SINISTERRA RODRIGUEZ MONICA MARIA</t>
  </si>
  <si>
    <t>CASTRILLON ORREGO JUAN DIEGO</t>
  </si>
  <si>
    <t>CAMPO DAZA VICTOR HUGO</t>
  </si>
  <si>
    <t>FANNKUGEN SALAS JIM LUIS</t>
  </si>
  <si>
    <t>AMADOR DONADO SILER</t>
  </si>
  <si>
    <t>GALLO CORREDOR JOSE ANTONIO</t>
  </si>
  <si>
    <t>CORREDOR JIMENEZ CARLOS ENRIQUE</t>
  </si>
  <si>
    <t>VARGAS URICOECHEA HERNANDO</t>
  </si>
  <si>
    <t>VERGARA ESCOBAR JUAN FERNANDO</t>
  </si>
  <si>
    <t>ERAZO FRANCO HOMERO</t>
  </si>
  <si>
    <t>AGUIRRE GARCIA JUAN CARLOS</t>
  </si>
  <si>
    <t>LONDOÑO PRIETO JERONIMO</t>
  </si>
  <si>
    <t>CORAL CORAL DIEGO FERNANDO</t>
  </si>
  <si>
    <t>OSORIO GARCES CARLOS ENRIQUE</t>
  </si>
  <si>
    <t>SOLANILLA DUQUE JOSE FERNANDO</t>
  </si>
  <si>
    <t>MAGE IMBACHI PABLO AUGUSTO</t>
  </si>
  <si>
    <t>PAZ NARVAEZ IVAN ENRIQUE</t>
  </si>
  <si>
    <t>ROSERO MORALES JOSE RAFAEL</t>
  </si>
  <si>
    <t>CALAMBAS  FREDY HERNAN</t>
  </si>
  <si>
    <t>LOPEZ PERAFAN JOSE GIOVANNY</t>
  </si>
  <si>
    <t>CASAS PEÑA RODOLFO LEON</t>
  </si>
  <si>
    <t>ROSAS GUEVARA LUIS ANTONIO</t>
  </si>
  <si>
    <t>HURTADO ORDOñEZ NELSON ADOLFO</t>
  </si>
  <si>
    <t>SOLANO FAJARDO EFRAIN DE JESUS</t>
  </si>
  <si>
    <t>GOMEZ CAMPILLO FRANCISCO JAVIER</t>
  </si>
  <si>
    <t>OSORIO ANDRADE NELSON FREDY</t>
  </si>
  <si>
    <t>YANZA MERA PEDRO ANIBAL</t>
  </si>
  <si>
    <t>PINO CORREA JUAN CARLOS</t>
  </si>
  <si>
    <t>CAICEDO RIVERA JUAN PABLO</t>
  </si>
  <si>
    <t>LOPEZ ERAZO TULIO EMIRO</t>
  </si>
  <si>
    <t>CORREA MUÑOZ NIXON ALEXANDER</t>
  </si>
  <si>
    <t>LOPEZ GARCIA MILTON JAVIER</t>
  </si>
  <si>
    <t>NOPE RODRIGUEZ HERNAN</t>
  </si>
  <si>
    <t>COLLAZOS ORDOÑEZ CESAR ALBERTO</t>
  </si>
  <si>
    <t>GAVIRIA LOPEZ CARLOS ALBERTO</t>
  </si>
  <si>
    <t>TOBAR DEJESUS JORGE ARBEY</t>
  </si>
  <si>
    <t>MACA CHAGUENDO MAURICIO</t>
  </si>
  <si>
    <t>CAMACHO GODOY EDGAR</t>
  </si>
  <si>
    <t>CHAGUENDO GARCIA JOSE ENRIQUE</t>
  </si>
  <si>
    <t>VALENCIA LOPEZ FERNANDO</t>
  </si>
  <si>
    <t>MOSQUERA CHAMORRO HECTOR JAIME</t>
  </si>
  <si>
    <t>ROJAS DIAZ ALEXEI BERNARDO</t>
  </si>
  <si>
    <t>OROZCO DUENAS HUGO YAIR</t>
  </si>
  <si>
    <t>LOPEZ CABRERA RAMIRO</t>
  </si>
  <si>
    <t>PINO CORREA FRANCISCO JOSE</t>
  </si>
  <si>
    <t>ROJAS ALVARADO OSCAR AMAURY</t>
  </si>
  <si>
    <t>BUENDIA ASTUDILLO ALEXANDER</t>
  </si>
  <si>
    <t>LARA SILVA EMIGDIO ANDRES</t>
  </si>
  <si>
    <t>JURADO SOTO EDGAR WILLIAN</t>
  </si>
  <si>
    <t>MOSQUERA LEYTON VICTOR HUGO</t>
  </si>
  <si>
    <t>HURTADO ALEGRIA JULIO ARIEL</t>
  </si>
  <si>
    <t>SIERRA TORRES CARLOS HERNAN</t>
  </si>
  <si>
    <t>GARCIA QUINTERO FELIPE ANDRES</t>
  </si>
  <si>
    <t>ORDOÑEZ PATIÑO EIBER DARIO</t>
  </si>
  <si>
    <t>CORDOBA GONZALEZ MARIO ANDRES</t>
  </si>
  <si>
    <t>RIVERA ZAMBRANO JAMES RODOLFO</t>
  </si>
  <si>
    <t>LOPEZ MOLINA FREDY JAVIER</t>
  </si>
  <si>
    <t>ARCINIEGAS HERRERA JOSE LUIS</t>
  </si>
  <si>
    <t>SOLARTE SARASTY MARIO FERNANDO</t>
  </si>
  <si>
    <t>TRUJILLO ARIAS VLADIMIR</t>
  </si>
  <si>
    <t>CORRALES MUÑOZ JUAN CARLOS</t>
  </si>
  <si>
    <t>ZUÑIGA ORDOÑEZ JOSE LUIS</t>
  </si>
  <si>
    <t>PATIÑO VELASCO MARIO MILVER</t>
  </si>
  <si>
    <t>TOLEDO TOVAR ALEJANDRO</t>
  </si>
  <si>
    <t>MACIAS CAICEDO EDUARD MAURICIO</t>
  </si>
  <si>
    <t>QUIÑONEZ SINISTERRA FERNEY</t>
  </si>
  <si>
    <t>ORDOÑEZ MORA CARLOS RENE</t>
  </si>
  <si>
    <t>HOYOS CONCHA JOSE LUIS</t>
  </si>
  <si>
    <t>QUINTERO FLOREZ VICTOR MANUEL</t>
  </si>
  <si>
    <t>AGREDO MENDEZ GUEFRY LEIDER</t>
  </si>
  <si>
    <t>PENCUE FIERRO EDGAR LEONAIRO</t>
  </si>
  <si>
    <t>LOPEZ GUTIERREZ DIEGO MAURICIO</t>
  </si>
  <si>
    <t>HURTADO GUACA JAVIER ALEXANDER</t>
  </si>
  <si>
    <t>CAICEDO RENDON OSCAR MAURICIO</t>
  </si>
  <si>
    <t>PEREZ URBANO WILLFRAND</t>
  </si>
  <si>
    <t>BRAVO GRIJALBA JHON JAIRO</t>
  </si>
  <si>
    <t>CLAVIJO GALLEGO TULIO ANDRES</t>
  </si>
  <si>
    <t>RAMIREZ GONZALEZ GUSTAVO ADOLFO</t>
  </si>
  <si>
    <t>MUÑOZ PALACIOS JHON JAIRO</t>
  </si>
  <si>
    <t>GONZALEZ DAGUA WILLIAM FERNANDO</t>
  </si>
  <si>
    <t>CAICEDO ORTIZ JULIAN ANDRES</t>
  </si>
  <si>
    <t>RUIZ SOLARTE DIEGO FERNANDO</t>
  </si>
  <si>
    <t>BRAVO GOMEZ JESUS EDUARDO</t>
  </si>
  <si>
    <t>CHILITO PIAMBA EDUARDO ANDRES</t>
  </si>
  <si>
    <t>ANGEL VERA GUSTAVO ADOLFO</t>
  </si>
  <si>
    <t>ORDOÑEZ MOSQUERA OSCAR ENRIQUE</t>
  </si>
  <si>
    <t>GOMEZ BERNAL LUIS GERMAN</t>
  </si>
  <si>
    <t>ARANGO QUINTANA MILTON</t>
  </si>
  <si>
    <t>ANDRADE SOSSA CAMILO ERNESTO</t>
  </si>
  <si>
    <t>MARIN RICO GUILLERMO</t>
  </si>
  <si>
    <t>GRASS RAMIREZ JOSE FERNANDO</t>
  </si>
  <si>
    <t>MARTINEZ VESGA ORLANDO</t>
  </si>
  <si>
    <t>ALVAREZ SOLER JAIME ANTONIO</t>
  </si>
  <si>
    <t>RAMIREZ VILLARRAGA ANDRES</t>
  </si>
  <si>
    <t>VILLALBA MALAVER JUAN CARLOS</t>
  </si>
  <si>
    <t>MARTINEZ FLOR EMBER UBEIMAR</t>
  </si>
  <si>
    <t>PARRA SANCHEZ ALDO IVAN</t>
  </si>
  <si>
    <t>PASTAS BUSTOS HENRY FERNANDO</t>
  </si>
  <si>
    <t>BEJARANO RODRIGUEZ LEONARDO</t>
  </si>
  <si>
    <t>VEGA RIVERA JORGE ALBERTO</t>
  </si>
  <si>
    <t>RAMIREZ RICO USUARDO DE JESUS</t>
  </si>
  <si>
    <t>GUTIERREZ PORTILLA JOHNNY VILARD FERNANDO</t>
  </si>
  <si>
    <t>COBOS LOZADA CARLOS ALBERTO</t>
  </si>
  <si>
    <t>HERNANDEZ BLANCO FERNANDO JOSE</t>
  </si>
  <si>
    <t>NIÑO ZAMBRANO MIGUEL ANGEL</t>
  </si>
  <si>
    <t>MORENO CHAUSTRE JORGE JAIR</t>
  </si>
  <si>
    <t>ARDILA ALBARRACIN CARLOS ALBERTO</t>
  </si>
  <si>
    <t>DIAZ MARIÑO NESTOR MILCIADES</t>
  </si>
  <si>
    <t>VARGAS CAÑAS RUBIEL</t>
  </si>
  <si>
    <t>CARDENAS DIAZ ELKIN DARIO</t>
  </si>
  <si>
    <t>MONTES PADILLA ALEX MANUEL</t>
  </si>
  <si>
    <t>ARENAS APARICIO FAVIAN ENRIQUE</t>
  </si>
  <si>
    <t>ACEVEDO MARTINEZ RAMIRO MIGUEL</t>
  </si>
  <si>
    <t>SIERRA ARROYO WILLY WILL</t>
  </si>
  <si>
    <t>ACOSTA ACOSTA PABLO ENRIQUE</t>
  </si>
  <si>
    <t>VASQUEZ ARTEAGA LUIS REINEL</t>
  </si>
  <si>
    <t>OSPINA MONTEALEGRE ROMAN</t>
  </si>
  <si>
    <t>CALVACHE ESPAÑA JOSE ANDRES</t>
  </si>
  <si>
    <t>RAMIREZ SANABRIA ALFONSO ENRIQUE</t>
  </si>
  <si>
    <t>MONTOYA PRADA ALEXANDER</t>
  </si>
  <si>
    <t>LOAIZA MOTATO GERARDO ARTURO</t>
  </si>
  <si>
    <t>FLOREZ MARULANDA JUAN FERNANDO</t>
  </si>
  <si>
    <t>CABEZAS CORDOBA CARLOS CESAR</t>
  </si>
  <si>
    <t>CAICEDO ORTIZ JOSE ANTONIO</t>
  </si>
  <si>
    <t>GOMEZ SANCHEZ ANDRES MAURICIO</t>
  </si>
  <si>
    <t>RENGIFO CARPINTERO EMERSON ALONSO</t>
  </si>
  <si>
    <t>ACUÑA BRAVO WILBER</t>
  </si>
  <si>
    <t>MAVISOY MUCHAVISOY WILLIAN JAIRO</t>
  </si>
  <si>
    <t>MUÑOZ BOLAÑOS FLAVIO GUILLERMO</t>
  </si>
  <si>
    <t>ARTEAGA FUERTES DANNY ALEJANDRO</t>
  </si>
  <si>
    <t>ARGOTI BURBANO JUAN CARLOS</t>
  </si>
  <si>
    <t>TOBAR QUITIAQUEZ BERNARDO JAVIER</t>
  </si>
  <si>
    <t>PANTOJA YEPEZ WILSON LIBARDO</t>
  </si>
  <si>
    <t>ARCOS RODRIGUEZ MAURICIO ESTEBAN</t>
  </si>
  <si>
    <t>ORDOÑEZ ERAZO HUGO ARMANDO</t>
  </si>
  <si>
    <t>DIVISIÓN DE GESTIÓN DEL TALENTO HUMANO</t>
  </si>
  <si>
    <t>LISTADO DE BIENES Y PERSONAS</t>
  </si>
  <si>
    <t>EMPLEADOS DE LA UNIVERSIDAD DEL CAUCA (DOCENTES,PLANTA)  - OCTUBRE  AÑO 2020</t>
  </si>
  <si>
    <t>ANEXO 3</t>
  </si>
  <si>
    <t>DEPENDENCIA</t>
  </si>
  <si>
    <t>ALEGRIA MARTINEZ VIVIANA</t>
  </si>
  <si>
    <t>CENTRO DE CALIDAD Y ACREDITACI</t>
  </si>
  <si>
    <t>Administrativo - Empleado Público</t>
  </si>
  <si>
    <t>QUINTERO BOLAÑOS MIRTA LUCIA</t>
  </si>
  <si>
    <t>VICE ADMINISTRATIVA</t>
  </si>
  <si>
    <t>MENDEZ ASTUDILLO EDISSON</t>
  </si>
  <si>
    <t>DIV. DE GESTION TALENTO HUMANO</t>
  </si>
  <si>
    <t>ARMERO CUARAN JHONATAN DAVID</t>
  </si>
  <si>
    <t>FAC. ING. ELECTRONICA Y TEL.</t>
  </si>
  <si>
    <t>URIBE ORDOÑEZ JUAN DAVID</t>
  </si>
  <si>
    <t>DIV. ADMISIONES, RGTR. CONT.</t>
  </si>
  <si>
    <t>MOLINA MAMIAN ANA LUZ</t>
  </si>
  <si>
    <t>DIV. TECNOLOGIA DE INFORMACION</t>
  </si>
  <si>
    <t>ESPINOSA AGUILAR OMAIRA</t>
  </si>
  <si>
    <t>DIR. CENTRO DOC INV. SALUD</t>
  </si>
  <si>
    <t>GARCIA MARTINEZ ZULY</t>
  </si>
  <si>
    <t>DIVISION DE SALUD INTEGRAL</t>
  </si>
  <si>
    <t>MOSQUERA PORTILLA YADY ROCIO</t>
  </si>
  <si>
    <t>AREA SEGURIDAD CONTROL MOVILID</t>
  </si>
  <si>
    <t>BOLAÑOS MOSQUERA MARTHA ISABEL</t>
  </si>
  <si>
    <t>CENTRO DE GESTION COMUNICACION</t>
  </si>
  <si>
    <t>MENDEZ SAAVEDRA CLARA INES</t>
  </si>
  <si>
    <t>FAC. CIENCIAS DE LA SALUD</t>
  </si>
  <si>
    <t>CORDOBA LLANOS CLARA INES</t>
  </si>
  <si>
    <t>MUÑOZ CAMPO MARIA ALEXANDRA</t>
  </si>
  <si>
    <t>FERNANDEZ FERNANDEZ LUCY DEYANIRA</t>
  </si>
  <si>
    <t>FAC. C. HUMANAS Y SOCIA</t>
  </si>
  <si>
    <t>ALZATE VALENCIA JULIAN ANDRES</t>
  </si>
  <si>
    <t>DIVISION DEPORTE Y RECREACION</t>
  </si>
  <si>
    <t>SOLANO BONILLA FELIPE ALBERTO</t>
  </si>
  <si>
    <t>VALENCIA CASTILLO FRANCISCO JAVIER</t>
  </si>
  <si>
    <t>DIV. CULTURA Y PATRIMONIO</t>
  </si>
  <si>
    <t>VIDAL VIDAL LEIDER</t>
  </si>
  <si>
    <t>DIV. DE GESTION FINANCIERA</t>
  </si>
  <si>
    <t>JULIO PRADO MARIA ALEJANDRA</t>
  </si>
  <si>
    <t>RAMIREZ BARREDA DORIAN JAIME</t>
  </si>
  <si>
    <t>FAC. C. NATURALES, EXAC</t>
  </si>
  <si>
    <t>PARRA RENGIFO RONALD RAUL</t>
  </si>
  <si>
    <t>GUEVARA  JUAN PABLO</t>
  </si>
  <si>
    <t>MUÑOZ DORADO MAURICIO FERNANDO</t>
  </si>
  <si>
    <t>CELIS  ALFONSO</t>
  </si>
  <si>
    <t>QUILINDO SOLARTE JAVIER</t>
  </si>
  <si>
    <t>MARTINEZ  LUIS EDUARDO</t>
  </si>
  <si>
    <t>RUIZ GUEVARA JUAN PABLO</t>
  </si>
  <si>
    <t>BRAVO TERAN JESUS ANTONIO</t>
  </si>
  <si>
    <t>LASSO LOPEZ GABRIEL ALBERTO</t>
  </si>
  <si>
    <t>FAC. INGENIERIA CIVIL</t>
  </si>
  <si>
    <t>CERON CELIS GUSTAVO</t>
  </si>
  <si>
    <t>LEON CERON CESAR HERNANDO</t>
  </si>
  <si>
    <t>LOPEZ GIRON JUAN MANUEL</t>
  </si>
  <si>
    <t>GIL WALTEROS JOSE FERNANDO</t>
  </si>
  <si>
    <t>SANDOVAL JACOME JOSE LUIS</t>
  </si>
  <si>
    <t>FAC. C. CONTABLES, ECON</t>
  </si>
  <si>
    <t>VELASCO YACUMAL JHONY</t>
  </si>
  <si>
    <t>MARTINEZ BERMUDEZ CESAR FABIAN</t>
  </si>
  <si>
    <t>FAC. DERECHO Y CIENC. POLIT.</t>
  </si>
  <si>
    <t>MUÑOZ VILLAQUIRAN CAMILO ANDRES</t>
  </si>
  <si>
    <t>ASTUDILLO  HORACIO</t>
  </si>
  <si>
    <t>PERAFAN AGREDO DARIO</t>
  </si>
  <si>
    <t>AREA DE MANTENIMIENTO</t>
  </si>
  <si>
    <t>Administrativo - Trabajador Oficial</t>
  </si>
  <si>
    <t>PALECHOR NARVAEZ HUMBERTO</t>
  </si>
  <si>
    <t>CAMACHO YACUMAL JOSE ARNULFO</t>
  </si>
  <si>
    <t>VIDAL PAREDES HUMBERTO EUGENIO</t>
  </si>
  <si>
    <t>CIFUENTES CASAS CESAR</t>
  </si>
  <si>
    <t>FAC.ARTES</t>
  </si>
  <si>
    <t>GOMEZ  SAUL ENRIQUE</t>
  </si>
  <si>
    <t>VASQUEZ SANDOVAL HUGO ALBERTO</t>
  </si>
  <si>
    <t>CERON CASTRO HOMERO</t>
  </si>
  <si>
    <t>VERGARA VERGARA HEBER ORLANDO</t>
  </si>
  <si>
    <t>ESCOBAR  LUIS JAIME</t>
  </si>
  <si>
    <t>LOPEZ PUERTO MARIO JOSE</t>
  </si>
  <si>
    <t>LASSO ORDOÑEZ MARIO ALFREDO</t>
  </si>
  <si>
    <t>MORIONES SANCHEZ LUIS INDOLFO</t>
  </si>
  <si>
    <t>MENDEZ SANCHEZ RAFAEL ALBERTO</t>
  </si>
  <si>
    <t>VIVEROS BENAVIDES RICARDO ANTONIO</t>
  </si>
  <si>
    <t>GRIJALBA GOMEZ PEDRO FELIPE</t>
  </si>
  <si>
    <t>NOGUERA MONTILLA CESAR AUGUSTO</t>
  </si>
  <si>
    <t>CAMAYO ORDOÑEZ GERARDO ENRIQUE</t>
  </si>
  <si>
    <t>AREA MERCADEO Y PRODUCCION</t>
  </si>
  <si>
    <t>LUGO SEMANATE JAVIER ANTONIO</t>
  </si>
  <si>
    <t>CAPOTE CAMPO LEONEL</t>
  </si>
  <si>
    <t>MARTINEZ PINO RIGOBERTO MARIA</t>
  </si>
  <si>
    <t>FAC. CIENCIAS AGRARIAS</t>
  </si>
  <si>
    <t>MAZABUEL CERTUCHE TIRSO ADELMO</t>
  </si>
  <si>
    <t>MACA ASTUDILLO ALDEMAR</t>
  </si>
  <si>
    <t>MANQUILLO QUILINDO URIEL JOSE</t>
  </si>
  <si>
    <t>GOMEZ HERNANDEZ NELSON EDUARDO</t>
  </si>
  <si>
    <t>ORTIZ VELASCO JULIO CESAR</t>
  </si>
  <si>
    <t>AREA DE GESTION DOCUMENTAL</t>
  </si>
  <si>
    <t>MUÑOZ ÑAÑEZ JESUS ABSALON</t>
  </si>
  <si>
    <t>IMBACHI  TULIO JEREMIAS</t>
  </si>
  <si>
    <t>ASTUDILLO SALAZAR FERNANDO ENRIQUE</t>
  </si>
  <si>
    <t>MENDEZ ALVARADO FREDY</t>
  </si>
  <si>
    <t>KLINGER HERNANDEZ NOACK</t>
  </si>
  <si>
    <t>PALECHOR PALECHOR JESUS EFREN</t>
  </si>
  <si>
    <t>MELENJE  FILEMON</t>
  </si>
  <si>
    <t>LOPEZ CORTES JAIME DARIO</t>
  </si>
  <si>
    <t>HIDALGO REBOLLEDO JAIME CAYETANO</t>
  </si>
  <si>
    <t>IMBACHI LOPEZ FAUSTO</t>
  </si>
  <si>
    <t>CIFUENTES ROSERO RICARDO ALBERTO</t>
  </si>
  <si>
    <t>MORA OBANDO CARLOS ARTURO</t>
  </si>
  <si>
    <t>GARCIA ZUÑIGA MILLER ANTONIO</t>
  </si>
  <si>
    <t>ANAYA HIDALGO CARLOS ALBERTO</t>
  </si>
  <si>
    <t>VALLEJO VARGAS JOSE ADOLFO</t>
  </si>
  <si>
    <t>VALLEJO VARGAS HENRY JOSE</t>
  </si>
  <si>
    <t>HERNANDEZ AGREDO MOISES ABEL</t>
  </si>
  <si>
    <t>MARTINEZ MARTINEZ GERARDO</t>
  </si>
  <si>
    <t>CERTUCHE TRUJILLO ALVARO IRNE</t>
  </si>
  <si>
    <t>GUAUÑA BURBANO ADOLFO ANIBAL</t>
  </si>
  <si>
    <t>BENAVIDES VELASCO HUGO ORLANDO</t>
  </si>
  <si>
    <t>C. EDUC.ABIERTA DIST - POPOPAN</t>
  </si>
  <si>
    <t>VIVAS PAZ GUIOVANNI</t>
  </si>
  <si>
    <t>GUEVARA MOSQUERA ALVARO</t>
  </si>
  <si>
    <t>AREA ADQUISICION E INVENTARIOS</t>
  </si>
  <si>
    <t>DIAZ FERNANDEZ MARCO AURELIO</t>
  </si>
  <si>
    <t>ASTUDILLO MUÑOZ FABIO ALDEMAR</t>
  </si>
  <si>
    <t>DIV. GEST. MEDIOS REC BIBLIOG</t>
  </si>
  <si>
    <t>MIRANDA MEJIA JORGE ALDEMAR</t>
  </si>
  <si>
    <t>OJEDA OJEDA JOSE REYMIR</t>
  </si>
  <si>
    <t>CASTRO GARCIA DIEGO ANDRES</t>
  </si>
  <si>
    <t>CASTRO LOPEZ GUILLERMO HERIBERTO</t>
  </si>
  <si>
    <t>SECRETARIA GENERAL</t>
  </si>
  <si>
    <t>OCAMPO ASTUDILLO HERNAN</t>
  </si>
  <si>
    <t>VELASCO VELASCO NESTOR</t>
  </si>
  <si>
    <t>RENDON  VICTOR HUGO</t>
  </si>
  <si>
    <t>SANCHEZ VASQUEZ RUBEN DARIO</t>
  </si>
  <si>
    <t>PAPAMIJA SOLIS APARICIO</t>
  </si>
  <si>
    <t>MUÑOZ PRADO ALVARO</t>
  </si>
  <si>
    <t>PEREZ MUÑOZ EDUARDO JOSE</t>
  </si>
  <si>
    <t>HERNANDEZ AGREDO ATANASIO</t>
  </si>
  <si>
    <t>MONCAYO YEPES JAIME ALBERTO</t>
  </si>
  <si>
    <t>HOYOS  LUIS EVARDO</t>
  </si>
  <si>
    <t>ANAYA CABRERA LUIS ALFONSO</t>
  </si>
  <si>
    <t>BONILLA GOMEZ SILVIO HERNAN</t>
  </si>
  <si>
    <t>RIVERA MAUNA JESUS EDUARDO</t>
  </si>
  <si>
    <t>MENDEZ ALVARADO EDIER MARIO</t>
  </si>
  <si>
    <t>SOLARTE GUZMAN JAIME JOSE</t>
  </si>
  <si>
    <t>CHAMORRO ZUÑIGA JAVIER HERNANDO</t>
  </si>
  <si>
    <t>CALVACHE HOYOS HELDER ARMANDO</t>
  </si>
  <si>
    <t>MUÑOZ PASAJE JOSE ELIAS</t>
  </si>
  <si>
    <t>POLANCO OSORIO ALBEIRO</t>
  </si>
  <si>
    <t>PABON  OSCAR AICARDO</t>
  </si>
  <si>
    <t>MOSQUERA FERNANDEZ REINEL ALBERTO</t>
  </si>
  <si>
    <t>HINCAPIE RAMOS OMAR YOVANI</t>
  </si>
  <si>
    <t>BOLAÑOS SOLARTE JAIME IVAN</t>
  </si>
  <si>
    <t>VALENCIA FIGUEROA JAVIER RODOLFO</t>
  </si>
  <si>
    <t>HOYOS ORDOÑEZ LAURENCIO</t>
  </si>
  <si>
    <t>MANQUILLO QUINAYAS CARLOS IVAN</t>
  </si>
  <si>
    <t>TORO RIVERA GERARDO ANTONIO</t>
  </si>
  <si>
    <t>IJAJI GOMEZ DIVER ALFONSO</t>
  </si>
  <si>
    <t>MORENO ARTEAGA JUAN BAUTISTA</t>
  </si>
  <si>
    <t>TOTE GALINDEZ WILLINTON ANDRES</t>
  </si>
  <si>
    <t>VELASCO GARZON JAMES REINEL</t>
  </si>
  <si>
    <t>QUIÑONEZ DAZA INGRY YOHANA</t>
  </si>
  <si>
    <t>CRIOLLO PARRA VICTOR ALFONSO</t>
  </si>
  <si>
    <t>PALACIOS GOMEZ DIEGO ANDRES</t>
  </si>
  <si>
    <t>OFC. JURIDICA</t>
  </si>
  <si>
    <t>MARTINEZ GALLEGO JORGE ALBERTO</t>
  </si>
  <si>
    <t>ORTIZ LOPEZ MARIA ISABEL</t>
  </si>
  <si>
    <t>AREA SEG. Y SALUD EN EL TRAB.</t>
  </si>
  <si>
    <t>VELASCO RIVERA EYFER JULIAN</t>
  </si>
  <si>
    <t>SOTELO GOMEZ CAMILO ARBEY</t>
  </si>
  <si>
    <t>CORAL CUARAN DEICY</t>
  </si>
  <si>
    <t>RIVERA FERNANDEZ JESUS FABRICIO</t>
  </si>
  <si>
    <t>LOPEZ ROJAS SARA MILENA</t>
  </si>
  <si>
    <t>SERNA LOPEZ VANESSA</t>
  </si>
  <si>
    <t>SERNA LOPEZ NATALIA</t>
  </si>
  <si>
    <t>RECTORIA</t>
  </si>
  <si>
    <t>SANCHEZ GARCIA LUISA FERNANDA</t>
  </si>
  <si>
    <t>ANAYA VILLEGAS CARLOS IVAN</t>
  </si>
  <si>
    <t>PACHECO TRULLO JHONNY ALEXANDER</t>
  </si>
  <si>
    <t>ECHEVERRI HENAO FRANCISCO JAVIER</t>
  </si>
  <si>
    <t>MENESES DAZA NASLY SUSANA</t>
  </si>
  <si>
    <t>QUILINDO SOLARTE MONICA PATRICIA</t>
  </si>
  <si>
    <t>BARCO HERNANDEZ ANDREA VALENTINA</t>
  </si>
  <si>
    <t>CANENCIO BARCO ELIANA CAROLINA</t>
  </si>
  <si>
    <t>ROSALES CAICEDO MIGUEL ANGEL</t>
  </si>
  <si>
    <t>OFC. CONTROL INTERNO</t>
  </si>
  <si>
    <t>BEDOYA BENAVIDES EVELYN JOHANA</t>
  </si>
  <si>
    <t>CAICEDO FERNANDEZ DIEGO ARMANDO</t>
  </si>
  <si>
    <t>RAMIREZ OROZCO ANDRES FELIPE</t>
  </si>
  <si>
    <t>LOPEZ BAUTISTA HAROLD FRANCISCO</t>
  </si>
  <si>
    <t>PRADO MOLINA MARIA CAMILA</t>
  </si>
  <si>
    <t>NARVAEZ CHILMA KEVIN ROBINSON</t>
  </si>
  <si>
    <t>GALLEGO  ASTRID MAYELY</t>
  </si>
  <si>
    <t>VITONAS NOSCUE ARQUIMEDES</t>
  </si>
  <si>
    <t>C. EDUC.ABIERTA DIS - S/TANDER</t>
  </si>
  <si>
    <t>RIVERA SARRIA JORGE ARMANDO</t>
  </si>
  <si>
    <t>SALAZAR  ROBINSON</t>
  </si>
  <si>
    <t>CAMACHO LEDESMA FELIPE ANDRES</t>
  </si>
  <si>
    <t>VIDAL PENAGOS JOSE RAFAEL</t>
  </si>
  <si>
    <t>PEREZ  CARLOS ALBERTO</t>
  </si>
  <si>
    <t>ORDOÑEZ IBARRA EIVER</t>
  </si>
  <si>
    <t>CADENA PEÑA VANESA STEFANIA</t>
  </si>
  <si>
    <t>LEON CERPA YULIANA PATRICIA</t>
  </si>
  <si>
    <t>TOLEDO GOMEZ JUAN CARLOS</t>
  </si>
  <si>
    <t>CRUZ LEGARDA ANA PAOLA</t>
  </si>
  <si>
    <t>INGUILAN CHINCUE SEGUNDO HELEODORO</t>
  </si>
  <si>
    <t>TORRES CARDENAS DIEGO IGNACIO</t>
  </si>
  <si>
    <t>MARTINEZ RODRIGUEZ JAIME LEONARDO</t>
  </si>
  <si>
    <t>CORDOBA BERNAL ALVARO EFRAIN</t>
  </si>
  <si>
    <t>VICE CULTURA Y BIENESTAR</t>
  </si>
  <si>
    <t>PANTOJA  JUAN CARLOS</t>
  </si>
  <si>
    <t>ARENAS LOZANO FERNANDO</t>
  </si>
  <si>
    <t>BURBANO VASQUEZ CARLOS JULIAN</t>
  </si>
  <si>
    <t>BENAVIDES ROSERO WILSON ALFREDO</t>
  </si>
  <si>
    <t>LOPEZ AGREDO RODRIGO</t>
  </si>
  <si>
    <t>MARTINEZ PABON ALVARO FERNANDO</t>
  </si>
  <si>
    <t>CARDONA GUTIERREZ MARTHA CECILIA</t>
  </si>
  <si>
    <t>LARA BRAVO ROSALBA</t>
  </si>
  <si>
    <t>CORAL IDROBO ANA CECILIA</t>
  </si>
  <si>
    <t>GUAL GUEVARA LESLIE ANDREA</t>
  </si>
  <si>
    <t>VIVEROS TOBAR CLAUDIA GUIOVANNA</t>
  </si>
  <si>
    <t>TORRES PINTO NANCY LUCERO</t>
  </si>
  <si>
    <t>MARTINEZ VALENCIA CLAUDIA XIMENA</t>
  </si>
  <si>
    <t>PLAZA PEREZ ALEJANDRA MARIA</t>
  </si>
  <si>
    <t>BELALCAZAR FERNANDEZ GLORIA MERCEDES</t>
  </si>
  <si>
    <t>MESIAS MUÑOZ MARIA FERNANDA</t>
  </si>
  <si>
    <t>CAICEDO CALVACHE DAIRA</t>
  </si>
  <si>
    <t>RODRIGUEZ MENDEZ ELENA</t>
  </si>
  <si>
    <t>SOLARTE DAGUA MARIA OTILIA</t>
  </si>
  <si>
    <t>CARVAJAL CRUZ MIRALBA</t>
  </si>
  <si>
    <t>ZARAMA RUIZ YENNY CATALINA</t>
  </si>
  <si>
    <t>RIVERA MUÑOZ CARMEN JULIA</t>
  </si>
  <si>
    <t>MUÑOZ ORDOÑEZ YENNY LUCERO</t>
  </si>
  <si>
    <t>GARCIA LOPEZ MARTHA CECILIA</t>
  </si>
  <si>
    <t>URRESTI VIRVIESCAS MARIA ALEJANDRA</t>
  </si>
  <si>
    <t>INFANTE CAMACHO LAURA CRISTINA</t>
  </si>
  <si>
    <t>QUINTERO ESPINOSA BEATRIZ EUGENIA</t>
  </si>
  <si>
    <t>MURIEL MUÑOZ DIANA MELISSA</t>
  </si>
  <si>
    <t>OFC. PLANEACION</t>
  </si>
  <si>
    <t>GIRON VASQUEZ YICETH DANIELA</t>
  </si>
  <si>
    <t>CAICEDO GONZALEZ FLORICELDA</t>
  </si>
  <si>
    <t>MOSQUERA MOSQUERA MARIA NELLY</t>
  </si>
  <si>
    <t>LOPEZ ROA LINA MARIA</t>
  </si>
  <si>
    <t>POTOSI ARBOLEDA DEYSI</t>
  </si>
  <si>
    <t>ESCOBAR GOMEZ MARIA CONSUELO</t>
  </si>
  <si>
    <t>FERNANDEZ  ALBA NANCY</t>
  </si>
  <si>
    <t>CRUZ ASTUDILLO LUCY ALEJANDRA</t>
  </si>
  <si>
    <t>MENESES MUÑOZ NIDIA ROMELIA</t>
  </si>
  <si>
    <t>TULCAN NUPAN LUZ MARINA</t>
  </si>
  <si>
    <t>GUTIERREZ CARTAGENA MARIA ESNEDA</t>
  </si>
  <si>
    <t>TORRES LONDOÑO MIRYAM</t>
  </si>
  <si>
    <t>MUÑOZ CARDENAS LINA MARIA</t>
  </si>
  <si>
    <t>CORDOBA SOLANO OLGA</t>
  </si>
  <si>
    <t>MUÑOZ ORTEGA GRACIELA</t>
  </si>
  <si>
    <t>ERAZO VILLAQUIRAN LAURA CECILIA</t>
  </si>
  <si>
    <t>MARTINEZ GUEVARA CAROLINA</t>
  </si>
  <si>
    <t>HURTADO GARCIA DORIS AURORA</t>
  </si>
  <si>
    <t>MOLINA IMBACHI LOLA ESPERANZA</t>
  </si>
  <si>
    <t>GARCIA MARTINEZ GLORIA ESPERANZA</t>
  </si>
  <si>
    <t>PARRA MARTINEZ MERCY SORAIDA</t>
  </si>
  <si>
    <t>BUSTOS VIVAS MIRYAM ADIELA</t>
  </si>
  <si>
    <t>CHAMORRO LOPEZ ISABEL CRISTINA</t>
  </si>
  <si>
    <t>MARTINEZ RAMIREZ CAROLINA</t>
  </si>
  <si>
    <t>BEDOYA GALVIS ERIKA ANDREA</t>
  </si>
  <si>
    <t>ESCOBAR MENDEZ ROCIO DEL PILAR</t>
  </si>
  <si>
    <t>AGUDELO STERLING DIANA VANESSA</t>
  </si>
  <si>
    <t>CASTRO HARTMANN ANA MARIA</t>
  </si>
  <si>
    <t>PATIÑO PORTELA MELISSA CAROLINA</t>
  </si>
  <si>
    <t>CASTRILLON BOLAÑOS YENNY MAGALY</t>
  </si>
  <si>
    <t>QUIÑONES MORALES EMILCEN ROCIO</t>
  </si>
  <si>
    <t>ZEMANATE DORADO ANGELA MARIA</t>
  </si>
  <si>
    <t>SILVA MOSQUERA LORENCITA</t>
  </si>
  <si>
    <t>IMBACHI LOPEZ HERMILA</t>
  </si>
  <si>
    <t>PEREZ ESCOBAR ROSSE MARY</t>
  </si>
  <si>
    <t>DIAGO GARCIA LUZ MARINA</t>
  </si>
  <si>
    <t>ESTRADA MARTINEZ GLORIA ESPERANZA</t>
  </si>
  <si>
    <t>INSUASTI CASTILLO MARIA ZOE</t>
  </si>
  <si>
    <t>OROZCO CONCHA LUZ MARINA</t>
  </si>
  <si>
    <t>GONZALEZ MARTINEZ ELIZABETH</t>
  </si>
  <si>
    <t>CERON MUÑOZ GLADYS SOCORRO</t>
  </si>
  <si>
    <t>PRADO OROZCO SONIA</t>
  </si>
  <si>
    <t>ARENAS DE ESCOBAR MARIA MARGOTH</t>
  </si>
  <si>
    <t>FAJARDO GIRON MARIA DEL SOCORRO</t>
  </si>
  <si>
    <t>CASTELLANOS VIVAS LAURA ISMENIA</t>
  </si>
  <si>
    <t>BONILLA MUÑOZ JOSEFINA</t>
  </si>
  <si>
    <t>VIDAL LOPEZ TULIA DEICY</t>
  </si>
  <si>
    <t>GUZMAN VALENCIA LUCIA AMPARO</t>
  </si>
  <si>
    <t>QUIRA GUEVARA SONIA LILIANA</t>
  </si>
  <si>
    <t>LOPEZ PABON MARGARITA</t>
  </si>
  <si>
    <t>CENTRO DE REGIONALIZACION</t>
  </si>
  <si>
    <t>ESCOBAR SOLIS STELLA</t>
  </si>
  <si>
    <t>PAREDES MUÑOZ OLGA LUCIA</t>
  </si>
  <si>
    <t>ERAZO PERAFAN ALEYDA</t>
  </si>
  <si>
    <t>MIRANDA JARAMILLO MARIA NAIRA</t>
  </si>
  <si>
    <t>CHAVEZ GUTIERREZ GLADYS</t>
  </si>
  <si>
    <t>PORTILLA ESCOBAR LUZ MARIELA</t>
  </si>
  <si>
    <t>GARCIA ZUÑIGA MIRYAM ELENA</t>
  </si>
  <si>
    <t>CASTILLO MUÑOZ EDITH CRISTINA</t>
  </si>
  <si>
    <t>REYES MENDEZ GRACIELA</t>
  </si>
  <si>
    <t>SANCHEZ LOPEZ SONIA ADELAIDA</t>
  </si>
  <si>
    <t>LLANTEN ESCOBAR LEYLA MILENA</t>
  </si>
  <si>
    <t>DIV. ADMITIVA. Y DE SERVICIOS</t>
  </si>
  <si>
    <t>OLAVE LASSO MIRTA HELENA</t>
  </si>
  <si>
    <t>DIAGO GARCIA RUBY ADIELA</t>
  </si>
  <si>
    <t>GONZALEZ LEDEZMA ESPERANZA</t>
  </si>
  <si>
    <t>MOLANO LOPEZ RUBI AMPARO</t>
  </si>
  <si>
    <t>ALZATE CAMAYO MARILUZ</t>
  </si>
  <si>
    <t>RIVERA GARZON ALBA STELLA</t>
  </si>
  <si>
    <t>RAMIREZ ALEGRIA MARGARITA EUGENIA</t>
  </si>
  <si>
    <t>IMBACHI CERON ALMA ROCIO</t>
  </si>
  <si>
    <t>VALDES CANENCIO OLGA ADRIANA</t>
  </si>
  <si>
    <t>GUZMAN LOPEZ SONIA MAGOLA</t>
  </si>
  <si>
    <t>COLLAZOS RENGIFO CLAUDIA EDDY</t>
  </si>
  <si>
    <t>LOPEZ ORTIZ CARMEN LUCRECIA</t>
  </si>
  <si>
    <t>MUÑOZ IBARRA ANA JULIA</t>
  </si>
  <si>
    <t>ANDRADE REINOSO ESPERANZA</t>
  </si>
  <si>
    <t>VICE-ACADEMICA</t>
  </si>
  <si>
    <t>ESCOBAR COBO ANA MILENA</t>
  </si>
  <si>
    <t>LEHMANN MOSQUERA GLORIA CECILIA</t>
  </si>
  <si>
    <t>ESTRADA MOSQUERA ALMA RUBIELA</t>
  </si>
  <si>
    <t>VELASCO SANCHEZ MARIA ARGENIS</t>
  </si>
  <si>
    <t>TOBAR OROZCO AMALI</t>
  </si>
  <si>
    <t>HERRERA LEON NOHORA MERCEDES</t>
  </si>
  <si>
    <t>MARIACA MENDEZ MARLEM</t>
  </si>
  <si>
    <t>MUÑOZ HURTADO LUZ MARINA</t>
  </si>
  <si>
    <t>COBO FORERO ELIZABETH</t>
  </si>
  <si>
    <t>ARCOS LEGARDA YOLANDA DEL CARMEN</t>
  </si>
  <si>
    <t>RAMIREZ ZULUAGA GLORIA AMPARO</t>
  </si>
  <si>
    <t>SELLO EDITORIAL - VRI</t>
  </si>
  <si>
    <t>ZUÑIGA MOSQUERA DOKIA MARYSOL</t>
  </si>
  <si>
    <t>TOLEDO GOMEZ TERESA DE LOS ANGELES</t>
  </si>
  <si>
    <t>AVILA GONZALEZ GLORIA INES</t>
  </si>
  <si>
    <t>CAMAYO CAMPO LINA MARIA</t>
  </si>
  <si>
    <t>URREA HOYOS NUBIA CIELO</t>
  </si>
  <si>
    <t>SANJUAN  MARIA ISABEL</t>
  </si>
  <si>
    <t>PAZ BURBANO LADY CRISTINA</t>
  </si>
  <si>
    <t>SAMBONI MERA SUNILDE ESPERANZA</t>
  </si>
  <si>
    <t>MUÑOZ OROZCO CARMEN EUGENIA</t>
  </si>
  <si>
    <t>PERAFAN NATES BEATRIZ EUGENIA</t>
  </si>
  <si>
    <t>CAICEDO ALZATE CLANDIA CECILIA</t>
  </si>
  <si>
    <t>CASANOVA SEVILLANO SONIA ELENA</t>
  </si>
  <si>
    <t>PALOMINO MARTINEZ MARTA CECILIA</t>
  </si>
  <si>
    <t>MOLINA VELASCO GLORIA JANETH</t>
  </si>
  <si>
    <t>LOPEZ VELASCO ANA MILENA</t>
  </si>
  <si>
    <t>CERON FERNANDEZ CARMEN OFELIA</t>
  </si>
  <si>
    <t>PABON RUIZ TANIA MARITZA</t>
  </si>
  <si>
    <t>CERTUCHE ROJAS LUCILA AYDE</t>
  </si>
  <si>
    <t>LOPEZ CORTES DIANA MARIBEL</t>
  </si>
  <si>
    <t>DIAZ BETANCOURT ALICE MARINA</t>
  </si>
  <si>
    <t>CAMACHO MUÑOZ OLGA LUCIA</t>
  </si>
  <si>
    <t>MARTINEZ VELASCO FRANCY STELLA</t>
  </si>
  <si>
    <t>MERA CAMAYO ANA LUCIA</t>
  </si>
  <si>
    <t>PIAMBA GIRONZA MYRIAM TERESA</t>
  </si>
  <si>
    <t>CONSTAIN CABRERA REBECA PATRICIA</t>
  </si>
  <si>
    <t>VARGAS AGREDO LILIANA</t>
  </si>
  <si>
    <t>MARTINEZ ANDRADE MARITZA</t>
  </si>
  <si>
    <t>VIVEROS MUÑOZ NIDIA EDILMA</t>
  </si>
  <si>
    <t>LOPEZ SERNA MARGOT PATRICIA</t>
  </si>
  <si>
    <t>IBARRA LOPEZ MARIA DEL CARMEN</t>
  </si>
  <si>
    <t>GRUESO MOLINA CLAUDIA NEDELCA</t>
  </si>
  <si>
    <t>RODRIGUEZ ANDRADE XIMENA</t>
  </si>
  <si>
    <t>FERNANDEZ FAJARDO ANA GISSEL</t>
  </si>
  <si>
    <t>GUEVARA MOLANO SANDRA</t>
  </si>
  <si>
    <t>PASQUEL ROJAS MARTHA ELENA</t>
  </si>
  <si>
    <t>CASTILLO COBO YENNY RUBY</t>
  </si>
  <si>
    <t>IDROBO IDROBO MARTHA CECILIA</t>
  </si>
  <si>
    <t>ARIAS SARAY LUZ ANGELICA</t>
  </si>
  <si>
    <t>REBOLLEDO OTERO ISABEL CRISTINA</t>
  </si>
  <si>
    <t>ORDOÑEZ SALINAS ALBA MIREYA</t>
  </si>
  <si>
    <t>RAMIREZ RENGIFO DORIS SOCORRO</t>
  </si>
  <si>
    <t>CORTES BONILLA MARTHA LUCIA</t>
  </si>
  <si>
    <t>CERON MOLINA XIMENA</t>
  </si>
  <si>
    <t>CENTRO DE CONSULTORIA J</t>
  </si>
  <si>
    <t>GIRON RAMIREZ PATRICIA LORENA</t>
  </si>
  <si>
    <t>PLAZA GAVIRIA MARIA ISABEL</t>
  </si>
  <si>
    <t>URREA  FLORDELIS</t>
  </si>
  <si>
    <t>GAMEZ FARIAS RUTH ISABEL</t>
  </si>
  <si>
    <t>GAHONA LASSO MARY LUZ</t>
  </si>
  <si>
    <t>PUERTA LOPEZ CONSUELO SUSANA</t>
  </si>
  <si>
    <t>MAYA MEJIA LINA MARIA</t>
  </si>
  <si>
    <t>CEBALLOS ORDOÑEZ ROCIO JANETH</t>
  </si>
  <si>
    <t>GUTIERREZ GUEVARA CARMENZA</t>
  </si>
  <si>
    <t>VELASCO VALENCIA ELSA BETTY</t>
  </si>
  <si>
    <t>GALVIS AGREDO YONNE</t>
  </si>
  <si>
    <t>SALAZAR BENACHI MARIA ASTRID</t>
  </si>
  <si>
    <t>SANDOVAL CAMAYO ANA MARIA</t>
  </si>
  <si>
    <t>MAJIN LEYTON ELSY NANCY</t>
  </si>
  <si>
    <t>CERTUCHE MUÑOZ HELGA MAITE</t>
  </si>
  <si>
    <t>MUÑOZ MONTENEGRO LENEYDA</t>
  </si>
  <si>
    <t>CANENCIO SANDOVAL MARIA CRISTINA</t>
  </si>
  <si>
    <t>GOMEZ BOLAÑOS CLARA ELISA</t>
  </si>
  <si>
    <t>BECERRA CORTES CLARA EUGENIA</t>
  </si>
  <si>
    <t>CHAGUENDO DIAZ MARTA LUCIA</t>
  </si>
  <si>
    <t>ARROYO RODRIGUEZ MARIA CRISTINA</t>
  </si>
  <si>
    <t>VILLEGAS PEREZ LILIANA</t>
  </si>
  <si>
    <t>MONCAYO YEPEZ VICTORIA EUGENIA</t>
  </si>
  <si>
    <t>RIVERA MORCILLO YULIETD PIEDAD</t>
  </si>
  <si>
    <t>JORDAN MONTILLA MARISOL</t>
  </si>
  <si>
    <t>JOAQUI ASTAIZA MARIA DEL PILAR</t>
  </si>
  <si>
    <t>GUEVARA LOPEZ CLAUDIA ALEXANDRA</t>
  </si>
  <si>
    <t>OVIEDO PERDOMO FRANCY LORENA</t>
  </si>
  <si>
    <t>CASTILLO OCAMPO DORA LILIANA</t>
  </si>
  <si>
    <t>INSUASTY PATIÑO DORA NURIA</t>
  </si>
  <si>
    <t>FERNANDEZ CORAL SANDRA MARIA</t>
  </si>
  <si>
    <t>TOBAR TENJO CLARA INES</t>
  </si>
  <si>
    <t>ASTAIZA PERAFAN ELIZABET</t>
  </si>
  <si>
    <t>ASTUDILLO PEREZ MARIA YENSI</t>
  </si>
  <si>
    <t>SOLIS LASSO JACQUELINE</t>
  </si>
  <si>
    <t>MAÑUNGA ESCOBAR ZORAIDA</t>
  </si>
  <si>
    <t>MEDINA GOMEZ CLAUDIA DEL PILAR</t>
  </si>
  <si>
    <t>BOLAÑOS SOLANO GLORIA AMPARO</t>
  </si>
  <si>
    <t>NOVOA ROMERO ZULY NERIETH</t>
  </si>
  <si>
    <t>PARRA ARBOLEDA CLAUDIA LUCIA</t>
  </si>
  <si>
    <t>SANTACRUZ AMADOR JANNY KATIANA</t>
  </si>
  <si>
    <t>RODRIGUEZ MENDEZ MARTHA ISABEL</t>
  </si>
  <si>
    <t>PIAMBA RUIZ BEATRIZ ELISA</t>
  </si>
  <si>
    <t>CHAVEZ MUÑOZ DORA LILIA</t>
  </si>
  <si>
    <t>RUIZ SALAZAR NILSE YOLANDA</t>
  </si>
  <si>
    <t>TRUJILLO ORTEGA SANDRA LILIANA</t>
  </si>
  <si>
    <t>MOSQUERA VIDAL MARIA FERNANDA</t>
  </si>
  <si>
    <t>RIVERA  ELIZETE</t>
  </si>
  <si>
    <t>MUÑOZ ORDOÑEZ MARISOL</t>
  </si>
  <si>
    <t>GONZALEZ BENITEZ SILVIA CARMELITA</t>
  </si>
  <si>
    <t>PEREZ SOLANO CIELO</t>
  </si>
  <si>
    <t>BUCHELI QUINA MONICA DEL PILAR</t>
  </si>
  <si>
    <t>GAVIRIA SOLARTE DENNYS ADRIANA</t>
  </si>
  <si>
    <t>COLINA HENAO SANDRA LILIANA</t>
  </si>
  <si>
    <t>CENTRO DE POSGRADOS</t>
  </si>
  <si>
    <t>OROZCO ASTAIZA MABEL CRISTINA</t>
  </si>
  <si>
    <t>VIDAL SANCHEZ SANDRA LILIANA</t>
  </si>
  <si>
    <t>ZAMBRANO MORALES LIX ADRIANA</t>
  </si>
  <si>
    <t>MUÑOZ SANCHEZ ANA AVELINA</t>
  </si>
  <si>
    <t>ESPINOSA URBANO DIANA MARCELA</t>
  </si>
  <si>
    <t>ROJAS REY LUZ MARINA</t>
  </si>
  <si>
    <t>BELTRAN BAQUERO CARMEN ROSALBA</t>
  </si>
  <si>
    <t>MOYA QUIJANO ROSA MARIA</t>
  </si>
  <si>
    <t>OLIVEROS CORDOBA NUBIA</t>
  </si>
  <si>
    <t>AGUDELO SALINAS NORA ELENA</t>
  </si>
  <si>
    <t>ORTEGA  LIBARDO</t>
  </si>
  <si>
    <t>BRAVO ELVIRA JOSE FERNANDO</t>
  </si>
  <si>
    <t>CAMPO LUGO JOSE DAVID</t>
  </si>
  <si>
    <t>RAMIREZ RESTREPO JOSE MARIA</t>
  </si>
  <si>
    <t>VALENCIA SERNA VICTOR HUGO</t>
  </si>
  <si>
    <t>ALVEAR ORTEGA LUIS GERARDO</t>
  </si>
  <si>
    <t>CAMACHO VELASCO ALIRIO</t>
  </si>
  <si>
    <t>SALINAS BALCAZAR CESAR ANDRES</t>
  </si>
  <si>
    <t>NARVAEZ PIZO PEDRO</t>
  </si>
  <si>
    <t>PIEDRAHITA GUTIERREZ DIEGO</t>
  </si>
  <si>
    <t>PEREZ DAZA JESUS ALIRIO</t>
  </si>
  <si>
    <t>VOLVERAS PENCUE JUAN JOSE</t>
  </si>
  <si>
    <t>ARCOS ARCOS VICTOR ANDRES</t>
  </si>
  <si>
    <t>GUERRERO MUÑOZ JERONIMO</t>
  </si>
  <si>
    <t>BENAVIDES COLLAZOS SANDRA PATRICIA</t>
  </si>
  <si>
    <t>COLLAZOS MUÑOZ DORA LILIA</t>
  </si>
  <si>
    <t>LOPEZ GOMEZ MARITZA</t>
  </si>
  <si>
    <t>VASQUEZ MERA AURA MARIA</t>
  </si>
  <si>
    <t>USUGA MARTINEZ LUIS CARLOS</t>
  </si>
  <si>
    <t>LOPEZ MANZANO MARGARITA MARIA</t>
  </si>
  <si>
    <t>CAMPOS  MARTHA PILAR</t>
  </si>
  <si>
    <t>USAMA CUASPA JULIO CESAR</t>
  </si>
  <si>
    <t>MOSQUERA CUESTA KETTY DE JESUS</t>
  </si>
  <si>
    <t>VILLOTA ENRIQUEZ SANDRA MILENA</t>
  </si>
  <si>
    <t>DIAZ ORDOÑEZ GLORIA OLIMPA</t>
  </si>
  <si>
    <t>FALLA BOHORQUEZ ANA MILENA</t>
  </si>
  <si>
    <t>MOSQUERA  MARIA CLEOTILDE</t>
  </si>
  <si>
    <t>RUIZ MEDINA DIEGO MARIA</t>
  </si>
  <si>
    <t>ERAZO RIVERA JOSE ESTEBAN</t>
  </si>
  <si>
    <t>QUINTIN LONDOÑO CARLOS</t>
  </si>
  <si>
    <t>BURBANO  NELSON</t>
  </si>
  <si>
    <t>MUÑOZ SAMBONI OSCAR IVAN</t>
  </si>
  <si>
    <t>OIDOR GONZALEZ JUAN CARLOS</t>
  </si>
  <si>
    <t>VELASCO SANDOVAL GABRIEL</t>
  </si>
  <si>
    <t>GOMEZ COBO RIGOBERTO</t>
  </si>
  <si>
    <t>SANCHEZ  DAIRO ALY</t>
  </si>
  <si>
    <t>ALEGRIA FERNANDEZ DIEGO ALONSO</t>
  </si>
  <si>
    <t>MUÑOZ SARRIA FREDY ALDUBER</t>
  </si>
  <si>
    <t>TACUE GONZALEZ OSCAR ARNOBIO</t>
  </si>
  <si>
    <t>ARROYAVE CERON RAUL FERNANDO</t>
  </si>
  <si>
    <t>MORCILLO CUELLAR MISAEL</t>
  </si>
  <si>
    <t>CAMPAÑA TOSSE DENNIS</t>
  </si>
  <si>
    <t>SALAZAR MARTINEZ JOSE REINALDO</t>
  </si>
  <si>
    <t>PAZ BONILLA ANTONIO JOSE</t>
  </si>
  <si>
    <t>MANZANO POMEO JAIR ALEXANDER</t>
  </si>
  <si>
    <t>ZAPATA MONJE CESAR AUGUSTO</t>
  </si>
  <si>
    <t>ARGOTE CORDOBA FIRLANDIO</t>
  </si>
  <si>
    <t>AGREDO TORRES GUILLERMO ALEJANDRO</t>
  </si>
  <si>
    <t>BASTIDAS ESCOBAR HENRY GIOVANNI</t>
  </si>
  <si>
    <t>FALLA GUACHETA MIGUEL ALFONSO</t>
  </si>
  <si>
    <t>SANCHEZ MOSQUERA ARIEL ENRIQUE</t>
  </si>
  <si>
    <t>RODRIGUEZ LOPEZ VICTOR HUGO</t>
  </si>
  <si>
    <t>HERRERA LEON VICTOR MANUEL</t>
  </si>
  <si>
    <t>PUERTO GARCIA HAROLD</t>
  </si>
  <si>
    <t>ABELLA HERRERA WILLIAM EFRAIN</t>
  </si>
  <si>
    <t>ASTUDILLO MOSQUERA EDGAR OSWALDO</t>
  </si>
  <si>
    <t>CIFUENTES ZUÑIGA JOSE NIXON</t>
  </si>
  <si>
    <t>TARLIN CASTILLO HENRY FRANCOIS</t>
  </si>
  <si>
    <t>OFC. RELACIONES INTERIN</t>
  </si>
  <si>
    <t>CALAMBAS URREA JESUS ALBEIRO</t>
  </si>
  <si>
    <t>FLOREZ QUINTERO EIDER EDUARDO</t>
  </si>
  <si>
    <t>RUIZ OBANDO JOSE DEL CARMEN</t>
  </si>
  <si>
    <t>GONZALEZ JIMENEZ JORGE EDUARDO</t>
  </si>
  <si>
    <t>OROZCO MENDEZ WILSON DARIO</t>
  </si>
  <si>
    <t>MARTINEZ GOMEZ FREDY HERNAN</t>
  </si>
  <si>
    <t>ANACONA ERAZO LEONARDO</t>
  </si>
  <si>
    <t>LORA VALENCIA JUAN JOSE</t>
  </si>
  <si>
    <t>GONZALEZ SARRIA FABIAN ANDRES</t>
  </si>
  <si>
    <t>MANRIQUE SOLIS RODRIGO ALIRIO</t>
  </si>
  <si>
    <t>CASTRO TURBAY SANTIAGO</t>
  </si>
  <si>
    <t>LOPEZ BAHOS FREDY CLAVER</t>
  </si>
  <si>
    <t>ROSERO TRUJILLO HARVI ALBERTO</t>
  </si>
  <si>
    <t>CAICEDO CAMILO JESUS ANTONIO</t>
  </si>
  <si>
    <t>RUIZ CAMAYO IVAN ALBERTO</t>
  </si>
  <si>
    <t>LOPEZ MUÑOZ WILSON GENTIL</t>
  </si>
  <si>
    <t>BURBANO SANCHEZ NAIRO</t>
  </si>
  <si>
    <t>MONTUA MUÑOZ FABIAN ANDRES</t>
  </si>
  <si>
    <t>CASTRILLON SERNA EVER DANIEL</t>
  </si>
  <si>
    <t>MAUNA FERNANDEZ DARIO ERNEY</t>
  </si>
  <si>
    <t>FLOREZ PEREZ JERSEY</t>
  </si>
  <si>
    <t>SALAZAR VILLAMARIN FABIAN ENRIQUE</t>
  </si>
  <si>
    <t>CATAMUSCAY MEDINA VICTOR ERNESTO</t>
  </si>
  <si>
    <t>FERNANDEZ  MARINO</t>
  </si>
  <si>
    <t>MURILLO ANACONAS MIYER EDUARDO</t>
  </si>
  <si>
    <t>COLLAZOS PARDO BERNARDO</t>
  </si>
  <si>
    <t>HERNANDEZ AGREDO HECTOR ANGEL</t>
  </si>
  <si>
    <t>PACHECO VIDAL FREDY ALBERTO</t>
  </si>
  <si>
    <t>MARTINEZ QUINTERO JUAN ANDRES</t>
  </si>
  <si>
    <t>ORTIZ LONDOÑO ALDEX</t>
  </si>
  <si>
    <t>BETANCOURT ZAPATA JULIO CESAR</t>
  </si>
  <si>
    <t>PALTA ANDRADE JOSE ALFREDO</t>
  </si>
  <si>
    <t>TOLA HIDALGO GERMAN RODOLFO</t>
  </si>
  <si>
    <t>LOPEZ PIEDRAHITA JULIO CESAR</t>
  </si>
  <si>
    <t>PEREZ RESTREPO JOSE FERNANDO</t>
  </si>
  <si>
    <t>BURBANO MOLANO LEONARDO ANDRES</t>
  </si>
  <si>
    <t>QUIJANO PAZ HERMES ARNALDO</t>
  </si>
  <si>
    <t>FAJARDO SARRIA ALEXANDER</t>
  </si>
  <si>
    <t>ALEGRIA VELASQUEZ CARLOS ALBERTO</t>
  </si>
  <si>
    <t>HOYOS GARCES MARCO AURELIO</t>
  </si>
  <si>
    <t>SALAZAR CUSPIAN LUIS ANTONIO</t>
  </si>
  <si>
    <t>MEDINA VIANA CARLOS ANDRES</t>
  </si>
  <si>
    <t>BURBANO CASTRO EDWIN NESTOR</t>
  </si>
  <si>
    <t>CARDONA BEDOYA JULIAN PASTOR</t>
  </si>
  <si>
    <t>VALENCIA  MILTON JAIR</t>
  </si>
  <si>
    <t>GONZALEZ GARCES WALTER ENRIQUE</t>
  </si>
  <si>
    <t>ZAPATA HURTADO JUAN CARLOS</t>
  </si>
  <si>
    <t>FULI  FRANCISCO EDUARDO</t>
  </si>
  <si>
    <t>ANGULO LEMOS JUAN PAULO</t>
  </si>
  <si>
    <t>JURADO SOTO ELMER GERARDO</t>
  </si>
  <si>
    <t>MARTINEZ CANENCIO GERARDO</t>
  </si>
  <si>
    <t>CERTUCHE GUERRERO PLINIO ALEXANDER</t>
  </si>
  <si>
    <t>CRUZ CAMAYO JORGE ELIECER</t>
  </si>
  <si>
    <t>RODRIGUEZ DUQUE ANDRES FELIPE</t>
  </si>
  <si>
    <t>SOLARTE SANDOBAL ALEXIS ADOLFO</t>
  </si>
  <si>
    <t>ORDOÑEZ RIVERA JORGE ANDRES</t>
  </si>
  <si>
    <t>MENDEZ DIAZ MILLER ALFONSO</t>
  </si>
  <si>
    <t>RIASCOS CAMPO WILSON EUGENIO</t>
  </si>
  <si>
    <t>RAMOS MERA GERMAN JOSE</t>
  </si>
  <si>
    <t>YANZA BRAVO JOHN GERARDO</t>
  </si>
  <si>
    <t>CASTRILLON ZUÑIGA ANDRES JOSE</t>
  </si>
  <si>
    <t>FULI MACA SAULO MARINO</t>
  </si>
  <si>
    <t>VIDAL RUALES DIDIER YAMID</t>
  </si>
  <si>
    <t>SARRIA COLLAZOS DIEGO ALEXANDER</t>
  </si>
  <si>
    <t>PARRA  JULIAN ANDRES</t>
  </si>
  <si>
    <t>RESTREPO RAMOS CARLOS FELIPE</t>
  </si>
  <si>
    <t>QUENGUAN IMBACHI LUIS ARMANDO</t>
  </si>
  <si>
    <t>OROZCO COLONIA MAURICIO</t>
  </si>
  <si>
    <t>REBOLLEDO RIVAS HEYVER ANDRES</t>
  </si>
  <si>
    <t>HALABY LOPEZ FAVIAN ANDRES</t>
  </si>
  <si>
    <t>GARZON PACHECO JESUS SANTIAGO</t>
  </si>
  <si>
    <t>COLLAZOS  JACINTO JAVIER</t>
  </si>
  <si>
    <t>MENDEZ GIRALDO RODRIGO ALBERTO</t>
  </si>
  <si>
    <t>MANZANO ASTUDILLO JULIO CESAR</t>
  </si>
  <si>
    <t>ARCOS RAMIREZ JULIAN ANDRES</t>
  </si>
  <si>
    <t>ROSERO TRUJILLO ALEX IVAN</t>
  </si>
  <si>
    <t>ULCUE TRUJILLO JULIO CESAR</t>
  </si>
  <si>
    <t>CAPOTE IPIALES LEONEL</t>
  </si>
  <si>
    <t>CAMAYO VASQUEZ OSCAR HERNAN</t>
  </si>
  <si>
    <t>URBANO COLLAZOS JUAN CRISTOBAL</t>
  </si>
  <si>
    <t>SARZOSA FLETCHER CARLOS ANDRES</t>
  </si>
  <si>
    <t>DORIA DELGADO ALEXANDER</t>
  </si>
  <si>
    <t>GOMEZ TINTINAGO EDGAR HERNAN</t>
  </si>
  <si>
    <t>MAUNA TROYANO DIEGO MARTIN</t>
  </si>
  <si>
    <t>RUIZ DAZA WILSON FERNANDO</t>
  </si>
  <si>
    <t>ORDOÑEZ ASTUDILLO GUSTAVO ADOLFO</t>
  </si>
  <si>
    <t>ROZO CORREAL ROMNY</t>
  </si>
  <si>
    <t>CENTRO DE CONCILIACION</t>
  </si>
  <si>
    <t>BOLAÑOS PALACIOS HECTOR RICARDO</t>
  </si>
  <si>
    <t>MUÑOZ CAMPO SERAFIN</t>
  </si>
  <si>
    <t>EMPLEADOS DE LA UNIVERSIDAD DEL CAUCA ( Administrativos, Celadores, Trabajadores Oficiales)  -Octubre  AÑO 2020</t>
  </si>
  <si>
    <t>ARTEAGA ARTEAGA NUBIA EDILMA</t>
  </si>
  <si>
    <t>UNIDAD DE SALUD UNICAUCA</t>
  </si>
  <si>
    <t>Asistencial</t>
  </si>
  <si>
    <t>MOSQUERA URRUTIA MARTIN EMILIO</t>
  </si>
  <si>
    <t>FERNANDEZ OVIEDO CLAUDIA XIMENA</t>
  </si>
  <si>
    <t>SALAZAR ALVAREZ MARIA DEL CARMEN</t>
  </si>
  <si>
    <t>CERTUCHE VELEZ MARTHA CECILIA</t>
  </si>
  <si>
    <t>CASTRILLON VASCO MARIA LETICIA</t>
  </si>
  <si>
    <t>ESCOBAR ORTEGA ANA CECILIA</t>
  </si>
  <si>
    <t>VALENCIA VILLAMARIN NILMER MARIA</t>
  </si>
  <si>
    <t>DIAZ NARVAEZ MARTHA LUCIA</t>
  </si>
  <si>
    <t>GARCIA VERNAZA LUCIA DE FATIMA</t>
  </si>
  <si>
    <t>VELASCO CERON CARMEN ZULMA</t>
  </si>
  <si>
    <t>TOBAR VELASCO REGINA NINFA</t>
  </si>
  <si>
    <t>LOPEZ MOSQUERA DORIS MARIA</t>
  </si>
  <si>
    <t>PRADO RENGIFO MARIA ISABEL</t>
  </si>
  <si>
    <t>COMETA LOPEZ MARIA AMPARO</t>
  </si>
  <si>
    <t>CONCHA SANDOVAL FABIOLA</t>
  </si>
  <si>
    <t>HORMIGA RENGIFO ONDINA SAID</t>
  </si>
  <si>
    <t>GUTIERREZ  JANETH PATRICIA</t>
  </si>
  <si>
    <t>ZUÑIGA DURAN SANDRA LILIANA</t>
  </si>
  <si>
    <t>VILLAMARIN IDROBO LILIANA</t>
  </si>
  <si>
    <t>CANO PEÑA LUZ STELLA</t>
  </si>
  <si>
    <t>LOZANO CASTRO OLGA ELENA</t>
  </si>
  <si>
    <t>BARROS CATAÑO MARIA BEATRIZ</t>
  </si>
  <si>
    <t>HERMOSA CAMACHO RUDVER BOLIVAR</t>
  </si>
  <si>
    <t>MAYA PARRA EDMUNDO FABIAN</t>
  </si>
  <si>
    <t>EMPLEADOS DE LA UNIDAD DE SALUD  - OCTUBRE  AÑO 2020</t>
  </si>
  <si>
    <t>PERIODO</t>
  </si>
  <si>
    <t>NUMERO DE CREDITOS</t>
  </si>
  <si>
    <t>SALDO</t>
  </si>
  <si>
    <t>POPAYAN</t>
  </si>
  <si>
    <t>SANTANDER DE QUILICHAO</t>
  </si>
  <si>
    <t>CALI</t>
  </si>
  <si>
    <t>PASTO</t>
  </si>
  <si>
    <t>IPIALES</t>
  </si>
  <si>
    <t>PITALITO</t>
  </si>
  <si>
    <t>TIMBIO</t>
  </si>
  <si>
    <t>BOLIVAR</t>
  </si>
  <si>
    <t>PIENDAMO</t>
  </si>
  <si>
    <t>BOGOTA D.C.</t>
  </si>
  <si>
    <t>JAMUNDI</t>
  </si>
  <si>
    <t>EL TAMBO</t>
  </si>
  <si>
    <t>PATIA (EL BORDO)</t>
  </si>
  <si>
    <t>SAN AGUSTIN</t>
  </si>
  <si>
    <t>SILVIA</t>
  </si>
  <si>
    <t>LA PLATA</t>
  </si>
  <si>
    <t>LA UNION</t>
  </si>
  <si>
    <t>MOCOA</t>
  </si>
  <si>
    <t>LA CRUZ</t>
  </si>
  <si>
    <t>SAN PABLO</t>
  </si>
  <si>
    <t>FLORENCIA</t>
  </si>
  <si>
    <t>INZA</t>
  </si>
  <si>
    <t>MORALES</t>
  </si>
  <si>
    <t>(en blanco)</t>
  </si>
  <si>
    <t>LA VEGA</t>
  </si>
  <si>
    <t>BALBOA</t>
  </si>
  <si>
    <t>PALMIRA</t>
  </si>
  <si>
    <t>TAMINANGO</t>
  </si>
  <si>
    <t>TUQUERRES</t>
  </si>
  <si>
    <t>ARGELIA</t>
  </si>
  <si>
    <t>ISNOS</t>
  </si>
  <si>
    <t>NEIVA</t>
  </si>
  <si>
    <t>FLORIDA</t>
  </si>
  <si>
    <t>CALOTO</t>
  </si>
  <si>
    <t>LA ARGENTINA</t>
  </si>
  <si>
    <t>MERCADERES</t>
  </si>
  <si>
    <t>PUERTO TEJADA</t>
  </si>
  <si>
    <t>PUPIALES</t>
  </si>
  <si>
    <t>ROSAS</t>
  </si>
  <si>
    <t>GUACHUCAL</t>
  </si>
  <si>
    <t>ALMAGUER</t>
  </si>
  <si>
    <t>GARZON</t>
  </si>
  <si>
    <t>MEDELLIN</t>
  </si>
  <si>
    <t>CAJIBIO</t>
  </si>
  <si>
    <t>PAEZ (BELALCAZAR)</t>
  </si>
  <si>
    <t>TIMBIQUI</t>
  </si>
  <si>
    <t>LA SIERRA</t>
  </si>
  <si>
    <t>GUALMATAN</t>
  </si>
  <si>
    <t>CALDONO</t>
  </si>
  <si>
    <t>MIRANDA</t>
  </si>
  <si>
    <t>GUAPI</t>
  </si>
  <si>
    <t>PUERTO ASIS</t>
  </si>
  <si>
    <t>BELEN</t>
  </si>
  <si>
    <t>EXTRANJERO</t>
  </si>
  <si>
    <t>TULUA</t>
  </si>
  <si>
    <t>CUMBAL</t>
  </si>
  <si>
    <t>SAMANIEGO</t>
  </si>
  <si>
    <t>MANIZALES</t>
  </si>
  <si>
    <t>TOTORO</t>
  </si>
  <si>
    <t>CANDELARIA</t>
  </si>
  <si>
    <t>VILLA RICA</t>
  </si>
  <si>
    <t>SIBUNDOY</t>
  </si>
  <si>
    <t>VILLAGARZON</t>
  </si>
  <si>
    <t>ALBAN (SAN JOSE)</t>
  </si>
  <si>
    <t>PEREIRA</t>
  </si>
  <si>
    <t>SAN LORENZO</t>
  </si>
  <si>
    <t>ORITO</t>
  </si>
  <si>
    <t>POTOSI</t>
  </si>
  <si>
    <t>TORIBIO</t>
  </si>
  <si>
    <t>YUMBO</t>
  </si>
  <si>
    <t>COLON (GENOVA)</t>
  </si>
  <si>
    <t>LEIVA</t>
  </si>
  <si>
    <t>PURACE (COCONUCO)</t>
  </si>
  <si>
    <t>SOTARA (PAISPAMBA)</t>
  </si>
  <si>
    <t>TIMANA</t>
  </si>
  <si>
    <t>ARMENIA</t>
  </si>
  <si>
    <t>BUENAVENTURA</t>
  </si>
  <si>
    <t>SAN FRANCISCO</t>
  </si>
  <si>
    <t>IBAGUE</t>
  </si>
  <si>
    <t>SAN SEBASTIAN</t>
  </si>
  <si>
    <t>SUAREZ</t>
  </si>
  <si>
    <t>VALLE DEL GUAMUEZ (LA HORMIGA)</t>
  </si>
  <si>
    <t>BUCARAMANGA</t>
  </si>
  <si>
    <t>BUENOS AIRES</t>
  </si>
  <si>
    <t>GUAITARILLA</t>
  </si>
  <si>
    <t>TUMACO</t>
  </si>
  <si>
    <t xml:space="preserve">BUGA </t>
  </si>
  <si>
    <t>PUERRES</t>
  </si>
  <si>
    <t>SUCRE (CAUCA)</t>
  </si>
  <si>
    <t>BUESACO</t>
  </si>
  <si>
    <t>EL ROSARIO</t>
  </si>
  <si>
    <t>LOS ANDES (SOTOMAYOR)</t>
  </si>
  <si>
    <t>SAN BERNARDO</t>
  </si>
  <si>
    <t>ALDANA</t>
  </si>
  <si>
    <t>CONTADERO</t>
  </si>
  <si>
    <t>GIGANTE</t>
  </si>
  <si>
    <t>SAN PEDRO DE CARTAGO (CARTAGO)</t>
  </si>
  <si>
    <t>COLON</t>
  </si>
  <si>
    <t>EL CERRITO</t>
  </si>
  <si>
    <t>SAN JOSE DEL GUAVIARE</t>
  </si>
  <si>
    <t>SANTA ROSA</t>
  </si>
  <si>
    <t>LA LLANADA</t>
  </si>
  <si>
    <t>SALADOBLANCO</t>
  </si>
  <si>
    <t>TANGUA</t>
  </si>
  <si>
    <t>TESALIA</t>
  </si>
  <si>
    <t>CORDOBA</t>
  </si>
  <si>
    <t>CORINTO</t>
  </si>
  <si>
    <t>IMUES</t>
  </si>
  <si>
    <t>JAMBALO</t>
  </si>
  <si>
    <t>SANDONA</t>
  </si>
  <si>
    <t>TUNJA</t>
  </si>
  <si>
    <t>ANCUYA</t>
  </si>
  <si>
    <t>CUMBITARA</t>
  </si>
  <si>
    <t>PALESTINA</t>
  </si>
  <si>
    <t>RICAURTE</t>
  </si>
  <si>
    <t>SAN MIGUEL (LA DORADA)</t>
  </si>
  <si>
    <t>SANTA CRUZ (GUACHAVEZ)</t>
  </si>
  <si>
    <t>ALTAMIRA</t>
  </si>
  <si>
    <t>CUCUTA</t>
  </si>
  <si>
    <t>GUACHENE</t>
  </si>
  <si>
    <t>LOPEZ</t>
  </si>
  <si>
    <t>NARIÑO</t>
  </si>
  <si>
    <t>OPORAPA</t>
  </si>
  <si>
    <t>PADILLA</t>
  </si>
  <si>
    <t>PITAL</t>
  </si>
  <si>
    <t>SAN ANDRES</t>
  </si>
  <si>
    <t>SANTIAGO</t>
  </si>
  <si>
    <t>BELLO</t>
  </si>
  <si>
    <t>CALARCA</t>
  </si>
  <si>
    <t>CARTAGENA</t>
  </si>
  <si>
    <t>CONSACA</t>
  </si>
  <si>
    <t>CUASPUD (CARLOSAMA)</t>
  </si>
  <si>
    <t>ENVIGADO</t>
  </si>
  <si>
    <t>GINEBRA</t>
  </si>
  <si>
    <t>PUERTO CAICEDO</t>
  </si>
  <si>
    <t>RESTREPO</t>
  </si>
  <si>
    <t>SEVILLA</t>
  </si>
  <si>
    <t>TARQUI</t>
  </si>
  <si>
    <t>VILLAVICENCIO</t>
  </si>
  <si>
    <t>BARRANQUILLA</t>
  </si>
  <si>
    <t>FUNZA</t>
  </si>
  <si>
    <t>ILES</t>
  </si>
  <si>
    <t>LA DORADA</t>
  </si>
  <si>
    <t>LETICIA</t>
  </si>
  <si>
    <t>LINARES</t>
  </si>
  <si>
    <t>NATAGA</t>
  </si>
  <si>
    <t>NO REPORTA</t>
  </si>
  <si>
    <t>OSPINA</t>
  </si>
  <si>
    <t>PAICOL</t>
  </si>
  <si>
    <t>PIAMONTE</t>
  </si>
  <si>
    <t>POLICARPA</t>
  </si>
  <si>
    <t>PRADERA</t>
  </si>
  <si>
    <t>SAN JOSE DEL FRAGUA</t>
  </si>
  <si>
    <t>SANTA MARTA</t>
  </si>
  <si>
    <t>SAPUYES</t>
  </si>
  <si>
    <t>SUAZA</t>
  </si>
  <si>
    <t>AGRADO</t>
  </si>
  <si>
    <t>CARTAGO</t>
  </si>
  <si>
    <t>CHACHAGUI</t>
  </si>
  <si>
    <t>DUITAMA</t>
  </si>
  <si>
    <t>EL DONCELLO</t>
  </si>
  <si>
    <t>EL PEÑOL</t>
  </si>
  <si>
    <t>EL TABLON DE GOMEZ</t>
  </si>
  <si>
    <t>ELIAS</t>
  </si>
  <si>
    <t>GUADALUPE</t>
  </si>
  <si>
    <t>LA FLORIDA</t>
  </si>
  <si>
    <t>MALLAMA (PIEDRANCHA)</t>
  </si>
  <si>
    <t>QUIMBAYA</t>
  </si>
  <si>
    <t>SANTA ROSA DE CABAL</t>
  </si>
  <si>
    <t>ACEVEDO</t>
  </si>
  <si>
    <t>ADUANAS ESPECIALES</t>
  </si>
  <si>
    <t>ANDALUCIA</t>
  </si>
  <si>
    <t>ARBOLEDA (BERRUECOS)</t>
  </si>
  <si>
    <t>BELEN DE LOS ANDAQUIES</t>
  </si>
  <si>
    <t>CAICEDONIA</t>
  </si>
  <si>
    <t>CALIMA (EL DARIEN)</t>
  </si>
  <si>
    <t>CAMPOALEGRE</t>
  </si>
  <si>
    <t>CHIA</t>
  </si>
  <si>
    <t>CHIQUINQUIRA</t>
  </si>
  <si>
    <t>FACATATIVA</t>
  </si>
  <si>
    <t>FRANCISCO PIZARRO</t>
  </si>
  <si>
    <t>FUNES</t>
  </si>
  <si>
    <t>LA CEJA</t>
  </si>
  <si>
    <t>LA CUMBRE</t>
  </si>
  <si>
    <t>LOS PATIOS</t>
  </si>
  <si>
    <t>MELGAR</t>
  </si>
  <si>
    <t>MONTERIA</t>
  </si>
  <si>
    <t>MOSQUERA</t>
  </si>
  <si>
    <t>OCAÑA</t>
  </si>
  <si>
    <t>PALERMO</t>
  </si>
  <si>
    <t>PUERTO GUZMAN</t>
  </si>
  <si>
    <t>RIO DE ORO</t>
  </si>
  <si>
    <t>RIOHACHA</t>
  </si>
  <si>
    <t>ROLDANILLO</t>
  </si>
  <si>
    <t>SAN PEDRO</t>
  </si>
  <si>
    <t>SOGAMOSO</t>
  </si>
  <si>
    <t>VALLEDUPAR</t>
  </si>
  <si>
    <t>YOPAL</t>
  </si>
  <si>
    <t>ACACIAS</t>
  </si>
  <si>
    <t>AGUAZUL</t>
  </si>
  <si>
    <t>AIPE</t>
  </si>
  <si>
    <t>ANSERMA</t>
  </si>
  <si>
    <t>APIA</t>
  </si>
  <si>
    <t>BARBACOAS</t>
  </si>
  <si>
    <t>BARRANCABERMEJA</t>
  </si>
  <si>
    <t>BELEN DE UMBRIA</t>
  </si>
  <si>
    <t>BERBEO</t>
  </si>
  <si>
    <t>CABRERA</t>
  </si>
  <si>
    <t>CAJAMARCA</t>
  </si>
  <si>
    <t>CAJICA</t>
  </si>
  <si>
    <t>CASTILLA LA NUEVA</t>
  </si>
  <si>
    <t>CHAPARRAL</t>
  </si>
  <si>
    <t>CHINCHINA</t>
  </si>
  <si>
    <t>COLOMBIA</t>
  </si>
  <si>
    <t>COROZAL</t>
  </si>
  <si>
    <t>COTA</t>
  </si>
  <si>
    <t>CUMARAL</t>
  </si>
  <si>
    <t>DAGUA</t>
  </si>
  <si>
    <t>DOS QUEBRADAS</t>
  </si>
  <si>
    <t>EL CARMEN DE BOLIVAR</t>
  </si>
  <si>
    <t>EL COLEGIO</t>
  </si>
  <si>
    <t>ENTRERRIOS</t>
  </si>
  <si>
    <t xml:space="preserve">ESPINAL (CHICORAL) </t>
  </si>
  <si>
    <t>FUNDACION</t>
  </si>
  <si>
    <t>FUSAGASUGA</t>
  </si>
  <si>
    <t>GENOVA</t>
  </si>
  <si>
    <t>GIRARDOT</t>
  </si>
  <si>
    <t>GIRARDOTA</t>
  </si>
  <si>
    <t>GRANADA</t>
  </si>
  <si>
    <t>GUACARI</t>
  </si>
  <si>
    <t>GUATICA</t>
  </si>
  <si>
    <t>GUEPSA</t>
  </si>
  <si>
    <t>HONDA</t>
  </si>
  <si>
    <t>IQUIRA</t>
  </si>
  <si>
    <t>ITAGUI</t>
  </si>
  <si>
    <t>LA TEBAIDA</t>
  </si>
  <si>
    <t>MAHATES</t>
  </si>
  <si>
    <t>MAICAO</t>
  </si>
  <si>
    <t>MONTERREY</t>
  </si>
  <si>
    <t>OICATA</t>
  </si>
  <si>
    <t>PACHO</t>
  </si>
  <si>
    <t>PAIPA</t>
  </si>
  <si>
    <t>PAMPLONA</t>
  </si>
  <si>
    <t>PAUJIL</t>
  </si>
  <si>
    <t>PIEDRAS</t>
  </si>
  <si>
    <t>PUERTO GAITAN</t>
  </si>
  <si>
    <t>RIVERA</t>
  </si>
  <si>
    <t>SABANA DE TORRES</t>
  </si>
  <si>
    <t>SABANETA</t>
  </si>
  <si>
    <t>SALDAÑA</t>
  </si>
  <si>
    <t>SAN GIL</t>
  </si>
  <si>
    <t>SAN JUAN DE BETULIA</t>
  </si>
  <si>
    <t>SANTA MARIA</t>
  </si>
  <si>
    <t>SANTA ROSA DEL SUR</t>
  </si>
  <si>
    <t>SANTUARIO</t>
  </si>
  <si>
    <t>SIBATE</t>
  </si>
  <si>
    <t>SUCRE</t>
  </si>
  <si>
    <t>TERUEL</t>
  </si>
  <si>
    <t>TOPAGA</t>
  </si>
  <si>
    <t>TORO</t>
  </si>
  <si>
    <t>TRUJILLO</t>
  </si>
  <si>
    <t>USIACURI</t>
  </si>
  <si>
    <t>VALPARAISO</t>
  </si>
  <si>
    <t>VILLETA</t>
  </si>
  <si>
    <t>VITERBO</t>
  </si>
  <si>
    <t>YOTOCO</t>
  </si>
  <si>
    <t>ZARZAL</t>
  </si>
  <si>
    <t>MUNICIPIO</t>
  </si>
  <si>
    <t>CANTIDAD ESTUDIANTES</t>
  </si>
  <si>
    <t>% DEL TOTAL</t>
  </si>
  <si>
    <t>CANTIDAD APROXIMADA DE ESTUDIANTES POR MUNICIPIO</t>
  </si>
  <si>
    <t xml:space="preserve">VIDA DEUDOR: CANTIDAD DE CREDITOS POR PERIODO </t>
  </si>
  <si>
    <t>FECHA DE VENCIMIENTO SOAT</t>
  </si>
  <si>
    <t>MICROBUS</t>
  </si>
  <si>
    <t>NISSAN</t>
  </si>
  <si>
    <t>URVAN (E24) GL MT</t>
  </si>
  <si>
    <t>CAMIONETA</t>
  </si>
  <si>
    <t>TOYOTA</t>
  </si>
  <si>
    <t>HILUX</t>
  </si>
  <si>
    <t>HYUNDAI</t>
  </si>
  <si>
    <t>H100 TRUCK</t>
  </si>
  <si>
    <t>BUS</t>
  </si>
  <si>
    <t>AGRALE</t>
  </si>
  <si>
    <t>CAMIÓN</t>
  </si>
  <si>
    <t>FORD</t>
  </si>
  <si>
    <t>CARGO 815 (LARGO)</t>
  </si>
  <si>
    <t>CAMPERO</t>
  </si>
  <si>
    <t>FORTUNER 2.7 L  AT2</t>
  </si>
  <si>
    <t>RENAULT</t>
  </si>
  <si>
    <t>KANGOO VU CA LL</t>
  </si>
  <si>
    <t>KOLEOS EXPRESSION</t>
  </si>
  <si>
    <t>NP 300 FRONTIER</t>
  </si>
  <si>
    <t>NUEVO MASTER</t>
  </si>
  <si>
    <t>MOTOCICLETA</t>
  </si>
  <si>
    <t>SUZUKI</t>
  </si>
  <si>
    <t>BUSETA</t>
  </si>
  <si>
    <t>MERCEDES BENZ</t>
  </si>
  <si>
    <t>MITSUBISHI</t>
  </si>
  <si>
    <t>ALL NEW MONTERO V97</t>
  </si>
  <si>
    <t>CODIGO FASECOLDA</t>
  </si>
  <si>
    <t>CLASIFICACION GRAL</t>
  </si>
  <si>
    <t>CODIGO</t>
  </si>
  <si>
    <t>COSTO DEL BIEN</t>
  </si>
  <si>
    <t>INMUEBLES</t>
  </si>
  <si>
    <t>Edificaciones y/o Edificios</t>
  </si>
  <si>
    <t>30401021</t>
  </si>
  <si>
    <t>000001</t>
  </si>
  <si>
    <t xml:space="preserve">PLANTAS PILOTO PROCESADORA DE SUBPRODUCTOS
</t>
  </si>
  <si>
    <t>30601011</t>
  </si>
  <si>
    <t>000023</t>
  </si>
  <si>
    <t>000024</t>
  </si>
  <si>
    <t>000026</t>
  </si>
  <si>
    <t>000025</t>
  </si>
  <si>
    <t>000017</t>
  </si>
  <si>
    <t>EDIFICIO DE LA DIVISION DE TECNOLOGIAS DE LA INFORMACION Y LA TELECOMUNICACION.TIC´s</t>
  </si>
  <si>
    <t xml:space="preserve">EDIFICIO CENTRO DOCENTE ALFONSO LOPEZ DIRECCION CRA. 7 # 13-15 ESQUINA, MUNICIPIO DE POPAYAN, TITULACION ESCRITURA PUBLICA NO. 1901 DE 8 DE AGOSTO DE 1.961, NOTARIA 2A., MATRICULA INMOBILIARIA CESION MUNICIPIO, CEDULA CATASTRAL 2800001000, AREA LOTE 1025. NUMERO PREDIAL 010302800001000. MATRICULA INMOBILIARIA    CESION MPIO   ESCRITURA   N.1901   TOTAL (M2) CONSTRUIDA  809,38  AREA LIBRE ( M2) AREA TOTAL DEL LOTE (M2) SEGUN LEVANTAMIENTO 809,38
</t>
  </si>
  <si>
    <t>000004</t>
  </si>
  <si>
    <t xml:space="preserve">EDIFICIO SERVICIOS GENERALES DIRECCION   CARRERA 3 # 3N - 51   AREA LOTE 2.664 M2. AREA CONSTRUIDA 2059 M2. NUMERO PREDIO 010303040001000. MATRICULA INMOBILIARIA 1200000558   ESCRITURA   NO.230/40   TOTAL (M2) CONSTRUIDA   3.957,63   AREA LIBRE ( M2)  7.423,5  AREA TOTAL DEL LOTE 7986,13  (M2) SEGUN LEVANTAMIENTO 
</t>
  </si>
  <si>
    <t>000021</t>
  </si>
  <si>
    <t xml:space="preserve">EDIFICIO ADMINISTRATIVO UBICADO EN POPAYAN CALLE 4 No. 5-30/44, MATRICULA INMOBILIARIA 120-26071, COD. CATASTRAL 0100-3010200918000, AREA 819 MTS CUADRADOS,  CONSTRUIDOS 1267 MTS CUADRADOS.
</t>
  </si>
  <si>
    <t>000002</t>
  </si>
  <si>
    <t xml:space="preserve">EDIFICIO DE INGENIERIAS DIRECCION SECTOR TULCAN, MUNICIPIO DE POPAYAN, AREA LOTE 16.493 M2., M2. NUMERO PREDIO 010303070001000. MATRICULA INMOBILIARIA  1200000598  ESCRITURA   N.1613   DIRECCION CARRERA 2 # 4N - 140  TOTAL (M2) CONSTRUIDA  13.526,96  AREA LIBRE  (M2)12.626,71  AREA TOTAL DEL LOTE (M2) SEGUN LEVANTAMIENTO 33.966,81
</t>
  </si>
  <si>
    <t>000005</t>
  </si>
  <si>
    <t xml:space="preserve">EDIFICIO VICERRECTORIA DE INVESTIGACIONES DIRECCION CALLE 2 # 1A - 25, CEDULA CATRASTRAL NO. 30330001.NUMERO PREDIO 0103003300011000. MATRICULA INMOBILIARIA    1200023562   ESCRITURA   N.437  TOTAL (M2) CONSTRUIDA  3470,24  AREA LIBRE  (M2)  1347  AREA TOTAL DEL LOTE (M2) SEGUN LEVANTAMIENTO 2700 
</t>
  </si>
  <si>
    <t>000006</t>
  </si>
  <si>
    <t xml:space="preserve">EDIFICIO FACULTAD CIENCIAS DE LA SALUD, DIRECCION CARRERA 5 # 13N - 36 , TITULACION:  DE MAYO DE 1.949, NOTARIA 2A., CEDULA CATASTRAL 0290006000. NUMERO PREDIO 010204350001000. MATRICULA INMOBILIARIA    1200007550   ESCRITURA   N.519   TOTAL (M2) CONSTRUIDA  15.402,26  AREA LIBRE ( M2)  4777,19  AREA TOTAL DEL LOTE (M2) SEGUN LEVANTAMIENTO 11.426 
</t>
  </si>
  <si>
    <t>000007</t>
  </si>
  <si>
    <t>EDIFICIO FACULTAD CIENCIAS NATURALES EXACTAS Y EDUCACION, CENTRO INFORMOTICA, DIVISION DE COMUNICACIONES, BIBLIOTECAS, AREA DE EQUIPOS, DIVISION DE COMUNICACIONES, LABORATORIO DE IDIOMAS. DIRECCION CARRERA 2A CALLE 3 NORTE. AREA LOTE 18.956 M2. NUMERO PREDIO 010303030011000. MATRICULA INMOBILIARIA  1200000558  ESCRITURA   N.230/40   DIRECCION   CARRERA 2 # 3N - 111  TOTAL (M2) CONSTRUIDA  11.524,05</t>
  </si>
  <si>
    <t>000008</t>
  </si>
  <si>
    <t xml:space="preserve">EDIFICIO FACULTAD DE CIENCIAS AGRARIAS DIRECCION SECTOR LAS GUACAS, MUNICIPIO DE POPAYON, TITULACION ESCRITURA NO. 3039 27 NOVIEMBRE DE 1.978, NOTARO 1A., CEDULA CATASTRAL 0002039500, AREA LOTE 93. NUMERO PREDIO 000100020395000. MATRICULA INMOBILIARIA    1200012325  ESCRITURA   N.3039   DIRECCION   CALLE 69N # 4E - 60  TOTAL (M2) CONSTRUIDA  6109,76 
</t>
  </si>
  <si>
    <t>000009</t>
  </si>
  <si>
    <t>EDIFICIO IPET, DIRECCION SECTOR TULCAN MUNICIPIO DE POPAYAN, AREA LOTE 2.360 M2., AREA CONSTRUIDA 1845 M2.NUMERO PREDIO. 010303070001000.</t>
  </si>
  <si>
    <t>000012</t>
  </si>
  <si>
    <t>EDIFICIO DE MATEMATICAS FACULTAD DE CIENCIAS DE LA EDUCACION. NUMERO PREDIO 010303030011000. MATRICULA INMOBILIARIA    1200000558  ESCRITURA   N.230/40   DIRECCION   CARRERA 2 # 3N  111  TOTAL (M2) CONSTRUIDA  2045,49</t>
  </si>
  <si>
    <t>000013</t>
  </si>
  <si>
    <t>EDIFICIO FACULTAD CIENCIAS CONTABLES,ECONOMICAS Y ADTIVAS  NUMERO PREDIO 010303070001000. MATRICULA INMOBILIARIA    1200000598  ESCRITURA   N.1613   DIRECCION   CARRERA 2 # 4N - 140  TOTAL (M2) CONSTRUIDA  7407,4  AREA LIBRE    ( M2)  19652,84  AREA TOTAL DEL LOTE (M2) S/ LEVANTAMIENTO 22098,11</t>
  </si>
  <si>
    <t>30601021</t>
  </si>
  <si>
    <t xml:space="preserve">CASA UBICADA EN LA CIUDAD DE POPAYAN BARRIO SAN CAMILO DIRECCION CARRERA 9 No. 8-51. AREA CONSTRUIDA DE  595.85 (M2).SEGUN ESCRITURA 2927 DEL 29 DE SEPTIEMBRE DE 2010, NOTARIA SEGUNDA, MATRICULA INMOVILIARIA No. 120-29165. PREDIO No.010301330031000 SEGUN CERTIFICADO DEL IGAC No.00200406. LINDEROS. NORTE PREDIO 032 DILA  FAIME FIGUEROA Y PREDIO 08 DE JANNETTE CAMPO; ESTE. PREDIO 013 DE ASOCIACION PRODESARROLO,; SUR. PREDIO 023 ASOCIACION DE MAESTROS, PREDIO 024 DE JULIO JIMENEZ, PREDIO 025 ANA GUEVARA, PREDIO 026 SANDRA SALAZAR, PREDIO 027 LORENA ORDO?EZ Y PREDIO 030 DE MARIA ASTUDILLO; OEST. CARRERA NOVENA. NOTA. DATOS TOMADOS DE AVALUO IGAC. DIMENSIONES DEL FRENTE 11.50 METROS CON CARRERA NOVENA, DIMENSIONES DEL FONDO 49.50 METROS.
 MATRICULA INMOBILIARIA    12029165  ESCRITURA   N.2729   DIRECCION   Carrera 9 # 8 ? 51  TOTAL (M2) Construida  522,75  AREA LIBRE    ( m2)  157,2  AREA TOTAL DEL LOTE (m2) Seg?n levantamiento 680 
</t>
  </si>
  <si>
    <t xml:space="preserve">RESIDENCIAS 4 DE MARZO Direccion Sector Tulcan, Area lote 1.025 M2., NUMERO DE PREDIO 010303070001000. MATRICULA INMOBILIARIA 1200000598 ESCRITURA No.1613 DIRECCION   Diamante de Beisbol  TOTAL (M2) Construida 2.648,1  AREA LIBRE ( m2) 3.681,84  AREA TOTAL DEL LOTE (m2) Segun levantamiento 5.005,89 
</t>
  </si>
  <si>
    <t xml:space="preserve"> Residencias 11 de Noviembre, Direccion Sector Tulcan.
 MATRICULA INMOBILIARIA    1200023345  ESCRITURA   SN 7/4/51   DIRECCION   Diamante de Beisbol  TOTAL (M2) Construida  573,87  AREA LIBRE    ( m2)  9,568,86  AREA TOTAL DEL LOTE (m2) Seg?n levantamiento 10142,73 
</t>
  </si>
  <si>
    <t>000003</t>
  </si>
  <si>
    <t>CASA Kr 9 CON CALLE 4 No. 4-16 SANTANDER DE QUILICHAO, notaria 1, Matricula inmobiliaria 13218471, cedula catrastral 320005000, superficie 800 mts cuadrados.NUMERO PREDIO 010301330031000. MATRICULA INMOBILIARIA  13218471  ESCRITURA No.80  TOTAL (M2) Construida  993,3 AREA LIBRE (M2)  326,7 AREA TOTAL DEL LOTE 1320 (m2) Segun levantamiento</t>
  </si>
  <si>
    <t>30602011</t>
  </si>
  <si>
    <t xml:space="preserve"> Edificio Laboratorio de Quimica,Fisica,Biologia, escritura No. 1613, notaria 1, matricula inmobiliaria 1200000598, cedula catrastral 3040001000. 
 MATRICULA INMOBILIARIA    1200000598  ESCRITURA   N.1613   DIRECCION   Carrera 2 # 4N ? 140  TOTAL (M2) Construida  3048,06  AREA LIBRE    ( m2)    AREA TOTAL DEL LOTE (m2) Seg?n levantamiento  
</t>
  </si>
  <si>
    <t>30602021</t>
  </si>
  <si>
    <t xml:space="preserve"> Bioterio, Direccion Sector Tulcan, Municipio de Popay?n,  Area lote 1.200 M2., Area construida 163 M2.</t>
  </si>
  <si>
    <t>30603011</t>
  </si>
  <si>
    <t>Finca la Sultana , Direccion Municipio deTimbio Cauca, Titulacion Escritura Publica No. 649 de 1 de junio de 1.999, Notaria onica de Candelaria Valle Matricula Inmobiliaria 12080, Codula Catastral 000100020270000, area lote 130.000 M2.</t>
  </si>
  <si>
    <t xml:space="preserve"> Finca La Rejoya  en Cajibio, Direccion Vereda Calibio Municipio de Popayon,Titulacion Escritura Poblica No. 0151</t>
  </si>
  <si>
    <t>30603991</t>
  </si>
  <si>
    <t>30604021</t>
  </si>
  <si>
    <t xml:space="preserve">DIAMANTE DE BEISBOL Direccion Sector Tulcan, Titulacion Escritura Piublica No. 125 de 29 de enero de 1.959, Notaria 2a.MATRICULA INMOBILIARIA    1200026094  ESCRITURA   N.125   DIRECCION   Diamante de Beisbol  TOTAL (M2) Construida  0  AREA LIBRE    ( m2)    AREA TOTAL DEL LOTE (m2) Segun levantamiento 34.999,21 
</t>
  </si>
  <si>
    <t>30604031</t>
  </si>
  <si>
    <t xml:space="preserve">CENTRO DEPORTIVO UNIVERSITARIO Sector Tulcan, Notaria 1a de Popayan Matricula inmobiliaria 1200000598, Cedula Catastral 3040001000, area lote 15680 M2, area construida 778 M2.
MATRICULA INMOBILIARIA 1200000598  ESCRITURA   N.1613 de 22 de julio de  1959 DIRECCION   Sector Tulc?n  TOTAL (M2) Construida  23070,66  AREA LIBRE    ( m2)  20535,65  AREA TOTAL DEL LOTE (m2) Segun levantamiento 43.606,31 
</t>
  </si>
  <si>
    <t>30701011</t>
  </si>
  <si>
    <t>PANTEON DE LOS PROCERES Direccion: Carrera 7 No. 3-43. Notaria 2a. de Popayan. Cédula Catastral 1140005000. MATRICULA INMOBILIARIA No.12000118525  ESCRITURA No.482 de 29 de julio de 1.940 TOTAL (M2) Construida  462,18</t>
  </si>
  <si>
    <t>EDIFICIO ARCHIVO HISTORICO Direccion Calle 3 No. 5-56 Notaria 1a de Popayon, Cédula Catastral 1030008000, MATRICULA INMOBILIARIA No.1200020025  ESCRITURA No. 312  2 de marzo 5 de 1.974 TOTAL (M2) Construida  1.381,56  AREA LIBRE 166,76</t>
  </si>
  <si>
    <t>EDIFICIO SANTO DOMINGO Direccion:Carrera 5 No. 4-61. Titulacion: Escritura Publica No.280 de 18 de marzo de 1.946.- Notaria 1a. Popayan. Matricula inmobiliaria 1200009786. Ced. Catastral 0870004000. TOTAL (M2) Construida  10.362,59  AREA LIBRE 1.919,22</t>
  </si>
  <si>
    <t xml:space="preserve">EDIFICIO EL CARMEN Direccion Calle 4 No. 3-56. Titulacion: Notaria 2 de Popayon. Matricula inmobiliaria 1200017252. Cedula catastral 0720002000. MATRICULA INMOBILIARIA 1200017252  ESCRITURA No.1008 08 de julio 17 de 1.947.TOTAL (M2) Construida 7894,82 AREA LIBRE 3229,66  
</t>
  </si>
  <si>
    <t xml:space="preserve">EDIFICIO DE POSGRADOS Direccion Calle 4 No. 3-73 Notaria 2a. Popayan MATRICULA INMOBILIARIA    1200013436  ESCRITURA  No .3603  OTAL (M2) Construida  1.956,04  AREA LIBRE 230,14
</t>
  </si>
  <si>
    <t>EDIFICIO FACULTAD DE ARTES Direccion Carrera 6 No. 3-14 Popayan, Titulacion Escrituras Poblicas No. 198 de 31 de enero de 1.985 Notaria 2a., Matricula inmobiliaria 1200013365, Escrituras Publicas No. 238 de 3 de marzo de 1.973, Notaria 2a.</t>
  </si>
  <si>
    <t>30801011</t>
  </si>
  <si>
    <t xml:space="preserve">CASA MUSEO MOSQUERA Direccion Calle 3 N 5-38,Notaria 2a Popayan Matricula inmobiliaria 1200013895. Cedula Catastral No.0103007000. ESCRITURA No.1054 del 16 de octubre de 1.951. DIRECCION   Calle 3 # 5 - 14  TOTAL (M2) Construida  1871,69  AREA LIBRE 371,45 </t>
  </si>
  <si>
    <t>Adecuacion a las normas de sismorsistencia</t>
  </si>
  <si>
    <t>Equipos y máquinas para laboratorio, profesiones científicas y enseñanza y sus accesorios.</t>
  </si>
  <si>
    <t>Equipos y máquinas para comunicación, detección, radio, televisión, señales, sonido radar, fotografía y proyección y sus accesorios.</t>
  </si>
  <si>
    <t>Equipos de cómputo y accesorios.</t>
  </si>
  <si>
    <t>Equipos y máquinas para construcción, instalación, campo, industria, taller y labores, y sus accesorios.</t>
  </si>
  <si>
    <t>Mobiliario y enseres.</t>
  </si>
  <si>
    <t>Materiales y equipos de vías, redes, instalaciones, cables, puertos y accesorios.</t>
  </si>
  <si>
    <t>Equipos y máquinas para medicina, odontología, veterinaria, rayos x, y sanidad y sus accesorios.</t>
  </si>
  <si>
    <t>Equipos y máquinas para transporte y sus accesorios - Bicicletas</t>
  </si>
  <si>
    <t>Instrumentos musicales y accesorios.</t>
  </si>
  <si>
    <t>Equipos y máquinas para deporte, gimnasia y juegos y sus accesorios.</t>
  </si>
  <si>
    <t>Equipos y máquinas para oficina, contabilidad, dibujo y sus accesorios.</t>
  </si>
  <si>
    <t>Equipos y máquinas para comedor, cocina y despensa y sus accesorios.</t>
  </si>
  <si>
    <t>Bienes recibidos en comodato</t>
  </si>
  <si>
    <t>Derechos</t>
  </si>
  <si>
    <t>Herramientas y accesorios.</t>
  </si>
  <si>
    <t>Semovientes</t>
  </si>
  <si>
    <t>Bienes de arte y cultura, cuadros, obras de arte, elementos de museo,  objetos valiosos y joyas</t>
  </si>
  <si>
    <t>Libros de Biblioteca</t>
  </si>
  <si>
    <t>Dinero y títulos valores dentro y fuera de caja fuerte y cajas menores (Incluye Moneda Extranjera)</t>
  </si>
  <si>
    <t>TODO RIESGO DAÑO MATERIAL</t>
  </si>
  <si>
    <t>LISTADO DE EDIFICACIONES Y/O EDIFICIOS</t>
  </si>
  <si>
    <t>Equipos Móviles y/o Portátiles (Valor incluido en el valor total para Todo Riesgo Daño Material)</t>
  </si>
  <si>
    <t>RESUMEN VALORES ASEGURADOS</t>
  </si>
  <si>
    <t>31001011</t>
  </si>
  <si>
    <t>LOTE URBANO, UBICADO EN LA CIUDAD DE POPAYAN, BARRIO ALFONSO LOPEZ EN LA CALLE 14 No. 6-46, AREA 272 METROS  CUADRADOS.</t>
  </si>
  <si>
    <t>Lote Sector Pomona.  Direccion: Pomona. Municipio: Popayan. Titulacion:  Escritura Poblica No. 145 13 de febrero de 1.973 Notaria 2¯. de Popayon. Matricula Inmobiliaria 1200026095. Cedula Catastral 3060001000. Area lote 289.878 M2.</t>
  </si>
  <si>
    <t>Lote Edificio Servicios Generales. Direcion Carrera 3 Calle 2 Norte Area lote 2664 M2. Area construida 2059 M2.</t>
  </si>
  <si>
    <t>000020</t>
  </si>
  <si>
    <t>Lote  Residencias 11 de Noviembre, Direccion Sector Tulcan, Area lote 390 M2 Area Construida 182 M2.</t>
  </si>
  <si>
    <t>000027</t>
  </si>
  <si>
    <t>000028</t>
  </si>
  <si>
    <t xml:space="preserve">Lote Carrera 9 No. 35N-49 Municipio de Popayan. Titulacion   -Notaria 2? de Popayan. Matricula inmobiliaria 1200049074. Cedula catastral 0960001000. Area lote 32.000 M2. MATRICULA INMOBILIARIA    1200049074  ESCRITURA   N.831 de 11 de agosto de 1.958. DIRECCION   Cra 9 # 35N - 49  TOTAL (M2) Construida    AREA LIBRE    ( m2)    AREA TOTAL DEL LOTE (m2) Seg?n levantamiento  
</t>
  </si>
  <si>
    <t>LOTE URBANO UBICADO EN LA CIUDAD DE POPAYAN, BARRIO SAN CAMILO, DIRRECCION CARRERA NOVENA No 8-51. AREA DEL TERRENO 658 METROS CUADRADOS. FICHA PREDIAL No. 01-03-0133-0031-000</t>
  </si>
  <si>
    <t>Lote Edificio de Ingenierias. Direccion Sector Tulcan, Municipio de Popayan, Area lote 16.493 M2., Area construida 13.465 M2.</t>
  </si>
  <si>
    <t>Lote  Edificio Vice.Rectoria de Investigaciones Carrera 2 Con Calle 1a, Matricula inmobiliaria No. 1200023563, cedula catrastral No. 30330001</t>
  </si>
  <si>
    <t>000010</t>
  </si>
  <si>
    <t>Lote  Facultad Ciencias de la Salud, Direccion Carrera 6 calle 15 Norte, Titulacion: Escritura Poblica No. 519 de 5 de mayo de 1.949, Notaria 2a., Matricula Inmobiliaria 1200007550, Cedula Catastral 0290006000. Escritura Poblica No. 547 de 22 de Ener</t>
  </si>
  <si>
    <t>000018</t>
  </si>
  <si>
    <t>Lote Casa Kr 9, con calle 4 No. 4-16 Santander de Quilichao, Escritura 80, notaria 1, Matricula inmobiliaria 13218471, cedula catrastral 320005000, superficie 800 mts cuadrados</t>
  </si>
  <si>
    <t>Lote Bioterio, Direccion Sector Tulcan, Municipio de Popayan,  Area lote 1.200 M2., Area construida 163 M2.</t>
  </si>
  <si>
    <t>LOTE URBANO UBICADO EN LA CALLE 5a. # 3-76 DE LA CIUDAD DE POPAYAN. AREA DE UN MIL CIENTO CUARENTA Y SIETE METROS  CUADRADPS (1147 MTS2), MATRICULA INMOBILIARIA NUMERO 120-78997</t>
  </si>
  <si>
    <t>000029</t>
  </si>
  <si>
    <t>LOTE CIUDADELA UNIVERSITARIA SANTANDER DE QUILICHAO. Notaria 2a. Popayan Escritura Publica No 4323 de Diciembre 22/2014, Matricula Inmobiliaria No 132-26320, Extension 19 Hectareas + 3.581 M2</t>
  </si>
  <si>
    <t>000030</t>
  </si>
  <si>
    <t>000031</t>
  </si>
  <si>
    <t>000032</t>
  </si>
  <si>
    <t>000033</t>
  </si>
  <si>
    <t>000034</t>
  </si>
  <si>
    <t>000035</t>
  </si>
  <si>
    <t>000036</t>
  </si>
  <si>
    <t>000011</t>
  </si>
  <si>
    <t>Lote Facultad Ciencias Naturales Exactas y Educacion, Centro Informotica, Division de Comunicaciones, Bibliotecas, Area de Equipos, Divisi?n de Comunicaciones, Laboratorio de Idiomas. Direccion Carrera 2a Calle 3 Norte. Area lote 18.956 M2. area Cons</t>
  </si>
  <si>
    <t>Lote Facultad Ciencias Agropecuarias, Direccion Sector las Guacas, Municipio de Popayon, Titulacion Escritura No. 3039 27 noviembre de 1.978, Notaro 1a., Matricula inmobiliaria 1200012325, Codula Catastral 0002039500, Area lote 93.400M2 Area construi</t>
  </si>
  <si>
    <t>31002021</t>
  </si>
  <si>
    <t>LOTE RURAL DENOMINADO FINCA LA LLANADA O ANDALUCIA VEREDA BUENA VISTA CALDONO-CAUCA.PREDIO No. 00-1-002-102-00, MATRICULA INMOBILIARIA 132-0001039, AREA TOTAL DE HECTAREAS 12. MATRICULA INMOBILIARIA    1320001039  ESCRITURA   N.5476</t>
  </si>
  <si>
    <t xml:space="preserve">TERRENO FINCA LA SULTANA Direccion Municipio deTimbio Cauca, Titulacion Escritura Publica No. 649. Cedula Catastral 000100020270000, MATRICULA INMOBILIARIA    12080  ESCRITURA   N.649 de 1 de junio de 1.999  DIRECCION   Timbio - Cauca  TOTAL (M2) Construida  742,5  AREA LIBRE    ( m2)  595  AREA TOTAL DEL LOTE (m2) Segun levantamiento 147,500
</t>
  </si>
  <si>
    <t xml:space="preserve">TERRENO FINCA LA REJOYA  en Cajibio, Direccion Vereda Calibio Municipio de Popayan, Notaria 3a de Popayon, Matricula inmobiliaria 120-2856, 12028568 y 120-28564. MATRICULA INMOBILIARIA    1202856-4-8  ESCRITURA   N.0151 de 4 de febrero de 2.000   DIRECCION   San Juan Lote 6  TOTAL (M2) Construida  780,52  AREA LIBRE    ( m2)  646,289  AREA TOTAL DEL LOTE (m2) Segun levantamiento 134211 
</t>
  </si>
  <si>
    <t>TERRENOS Y LOTES</t>
  </si>
  <si>
    <t>Adecuación a Normas de Sismo resistencia</t>
  </si>
  <si>
    <t>Maquinaria y Equipo</t>
  </si>
  <si>
    <t>Equipo Médico y Científico</t>
  </si>
  <si>
    <t>Muebles, Enseres y Equipo de Oficina</t>
  </si>
  <si>
    <t>Equipos de Comunicación</t>
  </si>
  <si>
    <t>Equipos de Computación</t>
  </si>
  <si>
    <t>Equípos Móviles y portatiles</t>
  </si>
  <si>
    <t>Inventarios y/o Mercancías (Medicamentos, Materiales Odontológicos, Vacunas, entro otros)</t>
  </si>
  <si>
    <t>Indice Varible 5%</t>
  </si>
  <si>
    <t>UNIDAD DE SALUD UNIVERSIDAD DEL CAUCA</t>
  </si>
  <si>
    <t>Popayàn  Calle 4 Nº 3-57 /27/33/41</t>
  </si>
  <si>
    <t>Popayàn  Calle  5 Nº  4 -07</t>
  </si>
  <si>
    <t>Cali  Av  6 Norte  Nº 47 AN 29/37</t>
  </si>
  <si>
    <t>Palmira Calle 30 Nº 28-57 local  3</t>
  </si>
  <si>
    <t>CLASIFICACION</t>
  </si>
  <si>
    <t>Edificaciones y Edificios</t>
  </si>
  <si>
    <t>06406021</t>
  </si>
  <si>
    <t>09021004</t>
  </si>
  <si>
    <t>03206011</t>
  </si>
  <si>
    <t>10403001</t>
  </si>
  <si>
    <t>03004015</t>
  </si>
  <si>
    <t>09008145</t>
  </si>
  <si>
    <t>08007003</t>
  </si>
  <si>
    <t>08008001</t>
  </si>
  <si>
    <t>06421050</t>
  </si>
  <si>
    <t>06420037</t>
  </si>
  <si>
    <t>08003007</t>
  </si>
  <si>
    <t>08817120</t>
  </si>
  <si>
    <t>05803118</t>
  </si>
  <si>
    <t>06208123</t>
  </si>
  <si>
    <t>LISTADO DE VEHÍCULOS</t>
  </si>
  <si>
    <t>LISTADO CASCO BARCO</t>
  </si>
  <si>
    <t>LISTADO MAQUINARIA Y EQUIPO</t>
  </si>
  <si>
    <t>21302001</t>
  </si>
  <si>
    <t>21302002</t>
  </si>
  <si>
    <t>EQUIPOS Y MÁQUINAS PARA TRANSPORTE Y SUS ACCESORIOS -VEHICULOS. MOTOS</t>
  </si>
  <si>
    <t>EQUIPOS Y MÁQUINAS PARA CONSTRUCCIÓN, INSTALACIÓN, CAMPO, INDUSTRIA, TALLER Y LABORES, Y SUS ACCESORIOS.</t>
  </si>
  <si>
    <t>20803035</t>
  </si>
  <si>
    <t>TRACTOR KUBOTA B-2320</t>
  </si>
  <si>
    <t>LANCHA DE 14 PIES, FIBRA DE VIDRIO,</t>
  </si>
  <si>
    <t>BOTE PLEGABLE FULL EQUIPO, EN LONA PVC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</si>
</sst>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00_);_(&quot;$&quot;\ * \(#,##0.00\);_(&quot;$&quot;\ * &quot;-&quot;??_);_(@_)"/>
    <numFmt numFmtId="165" formatCode="_(* #,##0.00_);_(* \(#,##0.00\);_(* &quot;-&quot;??_);_(@_)"/>
    <numFmt numFmtId="166" formatCode="_(* #,##0_);_(* \(#,##0\);_(* &quot;-&quot;??_);_(@_)"/>
    <numFmt numFmtId="167" formatCode="_ &quot;$&quot;\ * #,##0_ ;_ &quot;$&quot;\ * \-#,##0_ ;_ &quot;$&quot;\ * &quot;-&quot;??_ ;_ @_ "/>
    <numFmt numFmtId="168" formatCode="[$$-240A]#,##0"/>
    <numFmt numFmtId="169" formatCode="_-&quot;$&quot;* #,##0_-;\-&quot;$&quot;* #,##0_-;_-&quot;$&quot;* &quot;-&quot;??_-;_-@_-"/>
  </numFmts>
  <fonts count="13" x14ac:knownFonts="1">
    <font>
      <sz val="11"/>
      <color theme="1"/>
      <name val="Calibri"/>
      <family val="2"/>
      <scheme val="minor"/>
    </font>
    <font>
      <sz val="11"/>
      <color theme="1"/>
      <name val="Calibri"/>
      <family val="2"/>
      <scheme val="minor"/>
    </font>
    <font>
      <sz val="10"/>
      <name val="Arial"/>
      <family val="2"/>
    </font>
    <font>
      <b/>
      <sz val="14"/>
      <name val="Arial"/>
      <family val="2"/>
    </font>
    <font>
      <sz val="11"/>
      <color theme="1"/>
      <name val="Arial"/>
      <family val="2"/>
    </font>
    <font>
      <sz val="11"/>
      <name val="Arial"/>
      <family val="2"/>
    </font>
    <font>
      <b/>
      <sz val="11"/>
      <name val="Arial"/>
      <family val="2"/>
    </font>
    <font>
      <b/>
      <sz val="11"/>
      <color theme="1"/>
      <name val="Arial"/>
      <family val="2"/>
    </font>
    <font>
      <b/>
      <sz val="14"/>
      <color theme="1"/>
      <name val="Arial"/>
      <family val="2"/>
    </font>
    <font>
      <sz val="12"/>
      <color rgb="FF212121"/>
      <name val="Arial"/>
      <family val="2"/>
    </font>
    <font>
      <b/>
      <sz val="11"/>
      <color rgb="FF212121"/>
      <name val="Arial"/>
      <family val="2"/>
    </font>
    <font>
      <sz val="11"/>
      <color rgb="FF000000"/>
      <name val="Arial"/>
      <family val="2"/>
    </font>
    <font>
      <b/>
      <sz val="11"/>
      <color indexed="8"/>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68">
    <xf numFmtId="0" fontId="0" fillId="0" borderId="0" xfId="0"/>
    <xf numFmtId="0" fontId="0" fillId="0" borderId="0" xfId="0" applyAlignment="1">
      <alignment vertical="center"/>
    </xf>
    <xf numFmtId="0" fontId="0" fillId="0" borderId="0" xfId="0" applyAlignment="1">
      <alignment horizontal="left" vertical="center"/>
    </xf>
    <xf numFmtId="0" fontId="3" fillId="0" borderId="0" xfId="3" applyFont="1" applyBorder="1" applyAlignment="1">
      <alignment vertical="center"/>
    </xf>
    <xf numFmtId="166" fontId="0" fillId="0" borderId="0" xfId="0" applyNumberFormat="1"/>
    <xf numFmtId="0" fontId="0" fillId="0" borderId="1" xfId="0" applyBorder="1"/>
    <xf numFmtId="0" fontId="4" fillId="0" borderId="0" xfId="0" applyFont="1"/>
    <xf numFmtId="0" fontId="4" fillId="0" borderId="1" xfId="0" applyFont="1" applyBorder="1"/>
    <xf numFmtId="14" fontId="4" fillId="0" borderId="1" xfId="0" applyNumberFormat="1" applyFont="1" applyBorder="1"/>
    <xf numFmtId="0" fontId="5" fillId="3" borderId="3" xfId="0" applyFont="1" applyFill="1" applyBorder="1" applyAlignment="1">
      <alignment wrapText="1"/>
    </xf>
    <xf numFmtId="0" fontId="5" fillId="3" borderId="4" xfId="0" applyFont="1" applyFill="1" applyBorder="1" applyAlignment="1">
      <alignment horizontal="right" wrapText="1"/>
    </xf>
    <xf numFmtId="0" fontId="5" fillId="3" borderId="4" xfId="0" applyFont="1" applyFill="1" applyBorder="1" applyAlignment="1">
      <alignment wrapText="1"/>
    </xf>
    <xf numFmtId="0" fontId="5" fillId="3" borderId="1" xfId="0" applyFont="1" applyFill="1" applyBorder="1" applyAlignment="1">
      <alignment wrapText="1"/>
    </xf>
    <xf numFmtId="0" fontId="5" fillId="3" borderId="2" xfId="0" applyFont="1" applyFill="1" applyBorder="1" applyAlignment="1">
      <alignment horizontal="right" wrapText="1"/>
    </xf>
    <xf numFmtId="0" fontId="5" fillId="3" borderId="2" xfId="0" applyFont="1" applyFill="1" applyBorder="1" applyAlignment="1">
      <alignment wrapText="1"/>
    </xf>
    <xf numFmtId="0" fontId="9" fillId="0" borderId="0" xfId="0" applyFont="1" applyAlignment="1">
      <alignment vertical="center"/>
    </xf>
    <xf numFmtId="10" fontId="0" fillId="0" borderId="1" xfId="4" applyNumberFormat="1" applyFont="1" applyBorder="1"/>
    <xf numFmtId="0" fontId="3" fillId="0" borderId="0" xfId="3" applyFont="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3" fontId="4" fillId="0" borderId="0" xfId="0" applyNumberFormat="1" applyFont="1" applyAlignment="1"/>
    <xf numFmtId="0" fontId="12" fillId="4" borderId="1" xfId="0" applyFont="1" applyFill="1" applyBorder="1" applyAlignment="1">
      <alignment horizontal="center"/>
    </xf>
    <xf numFmtId="0" fontId="7" fillId="0" borderId="0" xfId="0" applyFont="1"/>
    <xf numFmtId="168" fontId="5" fillId="0" borderId="1" xfId="0" applyNumberFormat="1" applyFont="1" applyBorder="1" applyAlignment="1">
      <alignment horizontal="right"/>
    </xf>
    <xf numFmtId="0" fontId="4" fillId="2" borderId="0" xfId="0" applyFont="1" applyFill="1"/>
    <xf numFmtId="168" fontId="7" fillId="4" borderId="1" xfId="0" applyNumberFormat="1" applyFont="1" applyFill="1" applyBorder="1"/>
    <xf numFmtId="168" fontId="4" fillId="0" borderId="1" xfId="0" applyNumberFormat="1" applyFont="1" applyBorder="1"/>
    <xf numFmtId="168" fontId="4" fillId="2" borderId="1" xfId="0" applyNumberFormat="1" applyFont="1" applyFill="1" applyBorder="1"/>
    <xf numFmtId="168" fontId="4" fillId="0" borderId="1" xfId="0" applyNumberFormat="1" applyFont="1" applyFill="1" applyBorder="1"/>
    <xf numFmtId="0" fontId="6" fillId="4" borderId="1" xfId="0" applyFont="1" applyFill="1" applyBorder="1" applyAlignment="1">
      <alignment horizontal="center" vertical="center"/>
    </xf>
    <xf numFmtId="168" fontId="8" fillId="4" borderId="1" xfId="0" applyNumberFormat="1" applyFont="1" applyFill="1" applyBorder="1"/>
    <xf numFmtId="167" fontId="5" fillId="4" borderId="9" xfId="1" applyNumberFormat="1" applyFont="1" applyFill="1" applyBorder="1" applyAlignment="1">
      <alignment horizontal="right" vertical="center" wrapText="1"/>
    </xf>
    <xf numFmtId="169" fontId="5" fillId="0" borderId="1" xfId="0" applyNumberFormat="1" applyFont="1" applyFill="1" applyBorder="1"/>
    <xf numFmtId="169" fontId="5" fillId="0" borderId="1" xfId="2" applyNumberFormat="1" applyFont="1" applyFill="1" applyBorder="1"/>
    <xf numFmtId="169" fontId="4" fillId="0" borderId="1" xfId="0" applyNumberFormat="1" applyFont="1" applyFill="1" applyBorder="1"/>
    <xf numFmtId="168" fontId="3" fillId="4" borderId="1" xfId="0" applyNumberFormat="1" applyFont="1" applyFill="1" applyBorder="1" applyAlignment="1">
      <alignment vertical="center"/>
    </xf>
    <xf numFmtId="165" fontId="5" fillId="0" borderId="1" xfId="2" applyFont="1" applyFill="1" applyBorder="1" applyAlignment="1">
      <alignment horizontal="left"/>
    </xf>
    <xf numFmtId="0" fontId="5" fillId="0" borderId="1" xfId="0" applyFont="1" applyFill="1" applyBorder="1" applyAlignment="1">
      <alignment horizontal="left"/>
    </xf>
    <xf numFmtId="169" fontId="6" fillId="4" borderId="1" xfId="2" applyNumberFormat="1" applyFont="1" applyFill="1" applyBorder="1"/>
    <xf numFmtId="0" fontId="4" fillId="0" borderId="1" xfId="0" applyFont="1" applyBorder="1" applyAlignment="1">
      <alignment horizontal="center"/>
    </xf>
    <xf numFmtId="0" fontId="7" fillId="4" borderId="1" xfId="0" applyFont="1" applyFill="1" applyBorder="1" applyAlignment="1">
      <alignment horizontal="center" vertical="center"/>
    </xf>
    <xf numFmtId="0" fontId="7" fillId="4" borderId="1" xfId="0" applyFont="1" applyFill="1" applyBorder="1" applyAlignment="1">
      <alignment horizontal="justify" vertical="center"/>
    </xf>
    <xf numFmtId="0" fontId="7" fillId="4" borderId="1" xfId="0" applyFont="1" applyFill="1" applyBorder="1"/>
    <xf numFmtId="0" fontId="4" fillId="4" borderId="1" xfId="0" applyFont="1" applyFill="1" applyBorder="1"/>
    <xf numFmtId="0" fontId="6" fillId="4" borderId="3" xfId="0" applyFont="1" applyFill="1" applyBorder="1" applyAlignment="1">
      <alignment wrapText="1"/>
    </xf>
    <xf numFmtId="0" fontId="6" fillId="4" borderId="4" xfId="0" applyFont="1" applyFill="1" applyBorder="1" applyAlignment="1">
      <alignment horizontal="right" wrapText="1"/>
    </xf>
    <xf numFmtId="0" fontId="6" fillId="4" borderId="4" xfId="0" applyFont="1" applyFill="1" applyBorder="1" applyAlignment="1">
      <alignment wrapText="1"/>
    </xf>
    <xf numFmtId="0" fontId="4" fillId="0" borderId="0" xfId="0" applyFont="1" applyAlignment="1">
      <alignment vertical="center"/>
    </xf>
    <xf numFmtId="0" fontId="4" fillId="0" borderId="0" xfId="0" applyFont="1" applyAlignment="1">
      <alignment horizontal="left" vertical="center"/>
    </xf>
    <xf numFmtId="0" fontId="11" fillId="2" borderId="1" xfId="0" applyFont="1" applyFill="1" applyBorder="1" applyAlignment="1">
      <alignment horizontal="center" vertical="center"/>
    </xf>
    <xf numFmtId="0" fontId="4" fillId="0" borderId="1" xfId="0" applyFont="1" applyBorder="1" applyAlignment="1">
      <alignment horizontal="justify" vertical="top"/>
    </xf>
    <xf numFmtId="0" fontId="5" fillId="4" borderId="8" xfId="0" applyFont="1" applyFill="1" applyBorder="1" applyAlignment="1">
      <alignment vertical="top" wrapText="1"/>
    </xf>
    <xf numFmtId="0" fontId="5" fillId="4" borderId="1" xfId="0" applyFont="1" applyFill="1" applyBorder="1" applyAlignment="1">
      <alignment vertical="top" wrapText="1"/>
    </xf>
    <xf numFmtId="0" fontId="4" fillId="0" borderId="1" xfId="0" applyFont="1" applyBorder="1" applyAlignment="1">
      <alignment horizontal="justify" vertical="top"/>
    </xf>
    <xf numFmtId="0" fontId="3" fillId="4" borderId="1" xfId="0" applyFont="1" applyFill="1" applyBorder="1" applyAlignment="1">
      <alignment horizontal="center" vertical="center"/>
    </xf>
    <xf numFmtId="0" fontId="8" fillId="0" borderId="1" xfId="0" applyFont="1" applyBorder="1" applyAlignment="1">
      <alignment horizontal="center"/>
    </xf>
    <xf numFmtId="0" fontId="6" fillId="4" borderId="6" xfId="0" applyFont="1" applyFill="1" applyBorder="1" applyAlignment="1">
      <alignment horizontal="center" vertical="top" wrapText="1"/>
    </xf>
    <xf numFmtId="0" fontId="6" fillId="4" borderId="7" xfId="0" applyFont="1" applyFill="1" applyBorder="1" applyAlignment="1">
      <alignment horizontal="center" vertical="top" wrapText="1"/>
    </xf>
    <xf numFmtId="0" fontId="6" fillId="4" borderId="2" xfId="0" applyFont="1" applyFill="1" applyBorder="1" applyAlignment="1">
      <alignment horizontal="center" vertical="top" wrapText="1"/>
    </xf>
    <xf numFmtId="0" fontId="5" fillId="0" borderId="6" xfId="0" quotePrefix="1" applyFont="1" applyFill="1" applyBorder="1" applyAlignment="1">
      <alignment horizontal="left" vertical="justify"/>
    </xf>
    <xf numFmtId="0" fontId="5" fillId="0" borderId="7" xfId="0" quotePrefix="1" applyFont="1" applyFill="1" applyBorder="1" applyAlignment="1">
      <alignment horizontal="left" vertical="justify"/>
    </xf>
    <xf numFmtId="0" fontId="5" fillId="0" borderId="2" xfId="0" quotePrefix="1" applyFont="1" applyFill="1" applyBorder="1" applyAlignment="1">
      <alignment horizontal="left" vertical="justify"/>
    </xf>
    <xf numFmtId="0" fontId="6" fillId="4" borderId="1" xfId="0" applyFont="1" applyFill="1" applyBorder="1" applyAlignment="1">
      <alignment horizontal="center" vertical="top" wrapText="1"/>
    </xf>
    <xf numFmtId="0" fontId="7" fillId="0" borderId="5" xfId="0" applyFont="1" applyBorder="1" applyAlignment="1">
      <alignment horizontal="left"/>
    </xf>
    <xf numFmtId="0" fontId="7" fillId="0" borderId="0" xfId="0" applyFont="1" applyAlignment="1">
      <alignment horizontal="left"/>
    </xf>
    <xf numFmtId="0" fontId="7" fillId="0" borderId="0" xfId="0" applyFont="1" applyAlignment="1">
      <alignment horizontal="center"/>
    </xf>
    <xf numFmtId="0" fontId="10" fillId="0" borderId="0" xfId="0" applyFont="1" applyAlignment="1">
      <alignment horizontal="left" vertical="center" wrapText="1"/>
    </xf>
  </cellXfs>
  <cellStyles count="5">
    <cellStyle name="Millares" xfId="2" builtinId="3"/>
    <cellStyle name="Moneda" xfId="1" builtinId="4"/>
    <cellStyle name="Normal" xfId="0" builtinId="0"/>
    <cellStyle name="Normal 4"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workbookViewId="0">
      <selection activeCell="E20" sqref="E20"/>
    </sheetView>
  </sheetViews>
  <sheetFormatPr baseColWidth="10" defaultRowHeight="15" x14ac:dyDescent="0.25"/>
  <cols>
    <col min="1" max="1" width="42.140625" customWidth="1"/>
    <col min="2" max="2" width="23.5703125" bestFit="1" customWidth="1"/>
    <col min="4" max="4" width="24.140625" bestFit="1" customWidth="1"/>
    <col min="5" max="5" width="15.140625" bestFit="1" customWidth="1"/>
  </cols>
  <sheetData>
    <row r="1" spans="1:5" ht="18" x14ac:dyDescent="0.25">
      <c r="A1" s="17"/>
      <c r="B1" s="17"/>
    </row>
    <row r="2" spans="1:5" ht="18" x14ac:dyDescent="0.25">
      <c r="A2" s="56" t="s">
        <v>666</v>
      </c>
      <c r="B2" s="56"/>
      <c r="C2" s="56"/>
      <c r="D2" s="56"/>
      <c r="E2" s="56"/>
    </row>
    <row r="3" spans="1:5" ht="18" x14ac:dyDescent="0.25">
      <c r="A3" s="56" t="s">
        <v>1666</v>
      </c>
      <c r="B3" s="56"/>
      <c r="C3" s="56"/>
      <c r="D3" s="56"/>
      <c r="E3" s="56"/>
    </row>
    <row r="4" spans="1:5" ht="18" x14ac:dyDescent="0.25">
      <c r="A4" s="56" t="s">
        <v>26</v>
      </c>
      <c r="B4" s="56"/>
      <c r="C4" s="56"/>
      <c r="D4" s="56"/>
      <c r="E4" s="56"/>
    </row>
    <row r="5" spans="1:5" ht="18" x14ac:dyDescent="0.25">
      <c r="A5" s="3"/>
      <c r="B5" s="3"/>
    </row>
    <row r="6" spans="1:5" x14ac:dyDescent="0.25">
      <c r="A6" s="57" t="s">
        <v>45</v>
      </c>
      <c r="B6" s="58"/>
      <c r="C6" s="59"/>
      <c r="D6" s="30" t="s">
        <v>46</v>
      </c>
    </row>
    <row r="7" spans="1:5" x14ac:dyDescent="0.25">
      <c r="A7" s="54" t="s">
        <v>1584</v>
      </c>
      <c r="B7" s="54"/>
      <c r="C7" s="54"/>
      <c r="D7" s="27">
        <v>169404895767</v>
      </c>
    </row>
    <row r="8" spans="1:5" x14ac:dyDescent="0.25">
      <c r="A8" s="54" t="s">
        <v>1643</v>
      </c>
      <c r="B8" s="54"/>
      <c r="C8" s="54"/>
      <c r="D8" s="28">
        <v>5000000000</v>
      </c>
    </row>
    <row r="9" spans="1:5" x14ac:dyDescent="0.25">
      <c r="A9" s="54" t="s">
        <v>47</v>
      </c>
      <c r="B9" s="54"/>
      <c r="C9" s="54"/>
      <c r="D9" s="27">
        <v>122470204000</v>
      </c>
    </row>
    <row r="10" spans="1:5" x14ac:dyDescent="0.25">
      <c r="A10" s="54" t="s">
        <v>1644</v>
      </c>
      <c r="B10" s="54"/>
      <c r="C10" s="54"/>
      <c r="D10" s="27">
        <v>18034113089.980408</v>
      </c>
    </row>
    <row r="11" spans="1:5" x14ac:dyDescent="0.25">
      <c r="A11" s="54" t="s">
        <v>1645</v>
      </c>
      <c r="B11" s="54"/>
      <c r="C11" s="54"/>
      <c r="D11" s="27">
        <v>12537333470.3647</v>
      </c>
    </row>
    <row r="12" spans="1:5" x14ac:dyDescent="0.25">
      <c r="A12" s="54" t="s">
        <v>1646</v>
      </c>
      <c r="B12" s="54"/>
      <c r="C12" s="54"/>
      <c r="D12" s="27">
        <v>10974949196.428913</v>
      </c>
    </row>
    <row r="13" spans="1:5" x14ac:dyDescent="0.25">
      <c r="A13" s="54" t="s">
        <v>27</v>
      </c>
      <c r="B13" s="54"/>
      <c r="C13" s="54"/>
      <c r="D13" s="27">
        <v>6125385932.2026892</v>
      </c>
    </row>
    <row r="14" spans="1:5" x14ac:dyDescent="0.25">
      <c r="A14" s="54" t="s">
        <v>1647</v>
      </c>
      <c r="B14" s="54"/>
      <c r="C14" s="54"/>
      <c r="D14" s="27">
        <v>5002663857.3105888</v>
      </c>
    </row>
    <row r="15" spans="1:5" x14ac:dyDescent="0.25">
      <c r="A15" s="54" t="s">
        <v>1648</v>
      </c>
      <c r="B15" s="54"/>
      <c r="C15" s="54"/>
      <c r="D15" s="27">
        <v>3324799466.9899988</v>
      </c>
    </row>
    <row r="16" spans="1:5" x14ac:dyDescent="0.25">
      <c r="A16" s="54" t="s">
        <v>1649</v>
      </c>
      <c r="B16" s="54"/>
      <c r="C16" s="54"/>
      <c r="D16" s="27">
        <v>1890668486</v>
      </c>
    </row>
    <row r="17" spans="1:5" x14ac:dyDescent="0.25">
      <c r="A17" s="54" t="s">
        <v>1650</v>
      </c>
      <c r="B17" s="54"/>
      <c r="C17" s="54"/>
      <c r="D17" s="27">
        <v>1508757714.6199999</v>
      </c>
    </row>
    <row r="18" spans="1:5" x14ac:dyDescent="0.25">
      <c r="A18" s="54" t="s">
        <v>1651</v>
      </c>
      <c r="B18" s="54"/>
      <c r="C18" s="54"/>
      <c r="D18" s="27">
        <v>44640952</v>
      </c>
    </row>
    <row r="19" spans="1:5" x14ac:dyDescent="0.25">
      <c r="A19" s="54" t="s">
        <v>1652</v>
      </c>
      <c r="B19" s="54"/>
      <c r="C19" s="54"/>
      <c r="D19" s="27">
        <v>545400493</v>
      </c>
    </row>
    <row r="20" spans="1:5" x14ac:dyDescent="0.25">
      <c r="A20" s="54" t="s">
        <v>1653</v>
      </c>
      <c r="B20" s="54"/>
      <c r="C20" s="54"/>
      <c r="D20" s="27">
        <v>285231031.4773109</v>
      </c>
      <c r="E20" s="4"/>
    </row>
    <row r="21" spans="1:5" x14ac:dyDescent="0.25">
      <c r="A21" s="54" t="s">
        <v>1654</v>
      </c>
      <c r="B21" s="54"/>
      <c r="C21" s="54"/>
      <c r="D21" s="27">
        <v>228340976</v>
      </c>
    </row>
    <row r="22" spans="1:5" x14ac:dyDescent="0.25">
      <c r="A22" s="54" t="s">
        <v>1655</v>
      </c>
      <c r="B22" s="54"/>
      <c r="C22" s="54"/>
      <c r="D22" s="27">
        <v>172793858.36134455</v>
      </c>
    </row>
    <row r="23" spans="1:5" x14ac:dyDescent="0.25">
      <c r="A23" s="54" t="s">
        <v>1656</v>
      </c>
      <c r="B23" s="54"/>
      <c r="C23" s="54"/>
      <c r="D23" s="27">
        <v>139516200</v>
      </c>
    </row>
    <row r="24" spans="1:5" ht="18" customHeight="1" x14ac:dyDescent="0.25">
      <c r="A24" s="54" t="s">
        <v>1657</v>
      </c>
      <c r="B24" s="54"/>
      <c r="C24" s="54"/>
      <c r="D24" s="27">
        <v>50000000</v>
      </c>
    </row>
    <row r="25" spans="1:5" x14ac:dyDescent="0.25">
      <c r="A25" s="54" t="s">
        <v>1658</v>
      </c>
      <c r="B25" s="54"/>
      <c r="C25" s="54"/>
      <c r="D25" s="27">
        <v>42398942</v>
      </c>
    </row>
    <row r="26" spans="1:5" x14ac:dyDescent="0.25">
      <c r="A26" s="54" t="s">
        <v>1659</v>
      </c>
      <c r="B26" s="54"/>
      <c r="C26" s="54"/>
      <c r="D26" s="27">
        <v>1440000</v>
      </c>
    </row>
    <row r="27" spans="1:5" x14ac:dyDescent="0.25">
      <c r="A27" s="54" t="s">
        <v>1660</v>
      </c>
      <c r="B27" s="54"/>
      <c r="C27" s="54"/>
      <c r="D27" s="27">
        <v>4115733774.9000001</v>
      </c>
    </row>
    <row r="28" spans="1:5" x14ac:dyDescent="0.25">
      <c r="A28" s="54" t="s">
        <v>1661</v>
      </c>
      <c r="B28" s="54"/>
      <c r="C28" s="54"/>
      <c r="D28" s="27">
        <v>3646430275.4000001</v>
      </c>
    </row>
    <row r="29" spans="1:5" x14ac:dyDescent="0.25">
      <c r="A29" s="54" t="s">
        <v>1662</v>
      </c>
      <c r="B29" s="54"/>
      <c r="C29" s="54"/>
      <c r="D29" s="29">
        <v>100000000</v>
      </c>
    </row>
    <row r="30" spans="1:5" x14ac:dyDescent="0.25">
      <c r="A30" s="54" t="s">
        <v>28</v>
      </c>
      <c r="B30" s="54"/>
      <c r="C30" s="54"/>
      <c r="D30" s="29">
        <f>SUM(D7:D28)*5%</f>
        <v>18277284874.201797</v>
      </c>
    </row>
    <row r="31" spans="1:5" ht="18" x14ac:dyDescent="0.25">
      <c r="A31" s="55" t="s">
        <v>1663</v>
      </c>
      <c r="B31" s="55"/>
      <c r="C31" s="55"/>
      <c r="D31" s="31">
        <f>SUM(D7:D29)</f>
        <v>365645697484.03595</v>
      </c>
    </row>
    <row r="34" spans="1:4" x14ac:dyDescent="0.25">
      <c r="A34" s="52" t="s">
        <v>1665</v>
      </c>
      <c r="B34" s="53"/>
      <c r="C34" s="53"/>
      <c r="D34" s="32">
        <v>6000000000</v>
      </c>
    </row>
  </sheetData>
  <mergeCells count="30">
    <mergeCell ref="A6:C6"/>
    <mergeCell ref="A7:C7"/>
    <mergeCell ref="A8:C8"/>
    <mergeCell ref="A9:C9"/>
    <mergeCell ref="A10:C10"/>
    <mergeCell ref="A11:C11"/>
    <mergeCell ref="A12:C12"/>
    <mergeCell ref="A13:C13"/>
    <mergeCell ref="A23:C23"/>
    <mergeCell ref="A14:C14"/>
    <mergeCell ref="A15:C15"/>
    <mergeCell ref="A16:C16"/>
    <mergeCell ref="A17:C17"/>
    <mergeCell ref="A18:C18"/>
    <mergeCell ref="A34:C34"/>
    <mergeCell ref="A29:C29"/>
    <mergeCell ref="A30:C30"/>
    <mergeCell ref="A31:C31"/>
    <mergeCell ref="A2:E2"/>
    <mergeCell ref="A3:E3"/>
    <mergeCell ref="A4:E4"/>
    <mergeCell ref="A24:C24"/>
    <mergeCell ref="A25:C25"/>
    <mergeCell ref="A26:C26"/>
    <mergeCell ref="A27:C27"/>
    <mergeCell ref="A28:C28"/>
    <mergeCell ref="A19:C19"/>
    <mergeCell ref="A20:C20"/>
    <mergeCell ref="A21:C21"/>
    <mergeCell ref="A22:C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workbookViewId="0">
      <selection activeCell="B8" sqref="B8:D8"/>
    </sheetView>
  </sheetViews>
  <sheetFormatPr baseColWidth="10" defaultRowHeight="15" x14ac:dyDescent="0.25"/>
  <cols>
    <col min="2" max="2" width="36.42578125" bestFit="1" customWidth="1"/>
    <col min="3" max="3" width="26.5703125" bestFit="1" customWidth="1"/>
    <col min="4" max="4" width="17.7109375" bestFit="1" customWidth="1"/>
  </cols>
  <sheetData>
    <row r="1" spans="1:6" ht="18" x14ac:dyDescent="0.25">
      <c r="A1" s="56" t="s">
        <v>666</v>
      </c>
      <c r="B1" s="56"/>
      <c r="C1" s="56"/>
      <c r="D1" s="56"/>
      <c r="E1" s="56"/>
    </row>
    <row r="2" spans="1:6" ht="18" x14ac:dyDescent="0.25">
      <c r="A2" s="56" t="s">
        <v>1551</v>
      </c>
      <c r="B2" s="56"/>
      <c r="C2" s="56"/>
      <c r="D2" s="56"/>
      <c r="E2" s="56"/>
    </row>
    <row r="3" spans="1:6" ht="18" x14ac:dyDescent="0.25">
      <c r="A3" s="56" t="s">
        <v>26</v>
      </c>
      <c r="B3" s="56"/>
      <c r="C3" s="56"/>
      <c r="D3" s="56"/>
      <c r="E3" s="56"/>
    </row>
    <row r="4" spans="1:6" x14ac:dyDescent="0.25">
      <c r="A4" s="6"/>
      <c r="B4" s="6"/>
      <c r="C4" s="6"/>
      <c r="D4" s="6"/>
      <c r="E4" s="6"/>
      <c r="F4" s="6"/>
    </row>
    <row r="5" spans="1:6" x14ac:dyDescent="0.25">
      <c r="A5" s="6"/>
      <c r="B5" s="66" t="s">
        <v>65</v>
      </c>
      <c r="C5" s="66"/>
      <c r="D5" s="66"/>
      <c r="E5" s="6"/>
      <c r="F5" s="6"/>
    </row>
    <row r="6" spans="1:6" ht="32.25" customHeight="1" x14ac:dyDescent="0.25">
      <c r="A6" s="6"/>
      <c r="B6" s="67" t="s">
        <v>48</v>
      </c>
      <c r="C6" s="67"/>
      <c r="D6" s="67"/>
      <c r="E6" s="6"/>
      <c r="F6" s="6"/>
    </row>
    <row r="7" spans="1:6" x14ac:dyDescent="0.25">
      <c r="A7" s="6"/>
      <c r="B7" s="15"/>
      <c r="C7" s="6"/>
      <c r="D7" s="6"/>
      <c r="E7" s="6"/>
      <c r="F7" s="6"/>
    </row>
    <row r="8" spans="1:6" x14ac:dyDescent="0.25">
      <c r="A8" s="6"/>
      <c r="B8" s="43" t="s">
        <v>1277</v>
      </c>
      <c r="C8" s="43" t="s">
        <v>1278</v>
      </c>
      <c r="D8" s="43" t="s">
        <v>1279</v>
      </c>
      <c r="E8" s="6"/>
      <c r="F8" s="6"/>
    </row>
    <row r="9" spans="1:6" x14ac:dyDescent="0.25">
      <c r="A9" s="6"/>
      <c r="B9" s="9" t="s">
        <v>49</v>
      </c>
      <c r="C9" s="10">
        <v>10</v>
      </c>
      <c r="D9" s="11" t="s">
        <v>66</v>
      </c>
      <c r="E9" s="6"/>
      <c r="F9" s="6"/>
    </row>
    <row r="10" spans="1:6" x14ac:dyDescent="0.25">
      <c r="A10" s="6"/>
      <c r="B10" s="12" t="s">
        <v>50</v>
      </c>
      <c r="C10" s="13">
        <v>19</v>
      </c>
      <c r="D10" s="14" t="s">
        <v>67</v>
      </c>
      <c r="E10" s="6"/>
      <c r="F10" s="6"/>
    </row>
    <row r="11" spans="1:6" x14ac:dyDescent="0.25">
      <c r="A11" s="6"/>
      <c r="B11" s="12" t="s">
        <v>51</v>
      </c>
      <c r="C11" s="13">
        <v>19</v>
      </c>
      <c r="D11" s="14" t="s">
        <v>68</v>
      </c>
      <c r="E11" s="6"/>
      <c r="F11" s="6"/>
    </row>
    <row r="12" spans="1:6" x14ac:dyDescent="0.25">
      <c r="A12" s="6"/>
      <c r="B12" s="12" t="s">
        <v>52</v>
      </c>
      <c r="C12" s="13">
        <v>29</v>
      </c>
      <c r="D12" s="14" t="s">
        <v>69</v>
      </c>
      <c r="E12" s="6"/>
      <c r="F12" s="6"/>
    </row>
    <row r="13" spans="1:6" x14ac:dyDescent="0.25">
      <c r="A13" s="6"/>
      <c r="B13" s="12" t="s">
        <v>53</v>
      </c>
      <c r="C13" s="13">
        <v>41</v>
      </c>
      <c r="D13" s="14" t="s">
        <v>70</v>
      </c>
      <c r="E13" s="6"/>
      <c r="F13" s="6"/>
    </row>
    <row r="14" spans="1:6" x14ac:dyDescent="0.25">
      <c r="A14" s="6"/>
      <c r="B14" s="12" t="s">
        <v>54</v>
      </c>
      <c r="C14" s="13">
        <v>16</v>
      </c>
      <c r="D14" s="14" t="s">
        <v>71</v>
      </c>
      <c r="E14" s="6"/>
      <c r="F14" s="6"/>
    </row>
    <row r="15" spans="1:6" x14ac:dyDescent="0.25">
      <c r="A15" s="6"/>
      <c r="B15" s="12" t="s">
        <v>55</v>
      </c>
      <c r="C15" s="13">
        <v>6</v>
      </c>
      <c r="D15" s="14" t="s">
        <v>72</v>
      </c>
      <c r="E15" s="6"/>
      <c r="F15" s="6"/>
    </row>
    <row r="16" spans="1:6" x14ac:dyDescent="0.25">
      <c r="A16" s="6"/>
      <c r="B16" s="12" t="s">
        <v>56</v>
      </c>
      <c r="C16" s="13">
        <v>8</v>
      </c>
      <c r="D16" s="14" t="s">
        <v>73</v>
      </c>
      <c r="E16" s="6"/>
      <c r="F16" s="6"/>
    </row>
    <row r="17" spans="1:6" x14ac:dyDescent="0.25">
      <c r="A17" s="6"/>
      <c r="B17" s="12" t="s">
        <v>57</v>
      </c>
      <c r="C17" s="13">
        <v>5</v>
      </c>
      <c r="D17" s="14" t="s">
        <v>74</v>
      </c>
      <c r="E17" s="6"/>
      <c r="F17" s="6"/>
    </row>
    <row r="18" spans="1:6" x14ac:dyDescent="0.25">
      <c r="A18" s="6"/>
      <c r="B18" s="12" t="s">
        <v>58</v>
      </c>
      <c r="C18" s="13">
        <v>11</v>
      </c>
      <c r="D18" s="14" t="s">
        <v>75</v>
      </c>
      <c r="E18" s="6"/>
      <c r="F18" s="6"/>
    </row>
    <row r="19" spans="1:6" x14ac:dyDescent="0.25">
      <c r="A19" s="6"/>
      <c r="B19" s="12" t="s">
        <v>59</v>
      </c>
      <c r="C19" s="13">
        <v>13</v>
      </c>
      <c r="D19" s="14" t="s">
        <v>76</v>
      </c>
      <c r="E19" s="6"/>
      <c r="F19" s="6"/>
    </row>
    <row r="20" spans="1:6" x14ac:dyDescent="0.25">
      <c r="A20" s="6"/>
      <c r="B20" s="12" t="s">
        <v>60</v>
      </c>
      <c r="C20" s="13">
        <v>23</v>
      </c>
      <c r="D20" s="14" t="s">
        <v>77</v>
      </c>
      <c r="E20" s="6"/>
      <c r="F20" s="6"/>
    </row>
    <row r="21" spans="1:6" x14ac:dyDescent="0.25">
      <c r="A21" s="6"/>
      <c r="B21" s="12" t="s">
        <v>61</v>
      </c>
      <c r="C21" s="13">
        <v>20</v>
      </c>
      <c r="D21" s="14" t="s">
        <v>78</v>
      </c>
      <c r="E21" s="6"/>
      <c r="F21" s="6"/>
    </row>
    <row r="22" spans="1:6" x14ac:dyDescent="0.25">
      <c r="A22" s="6"/>
      <c r="B22" s="12" t="s">
        <v>62</v>
      </c>
      <c r="C22" s="13">
        <v>33</v>
      </c>
      <c r="D22" s="14" t="s">
        <v>79</v>
      </c>
      <c r="E22" s="6"/>
      <c r="F22" s="6"/>
    </row>
    <row r="23" spans="1:6" x14ac:dyDescent="0.25">
      <c r="A23" s="6"/>
      <c r="B23" s="12" t="s">
        <v>63</v>
      </c>
      <c r="C23" s="13">
        <v>25</v>
      </c>
      <c r="D23" s="14" t="s">
        <v>80</v>
      </c>
      <c r="E23" s="6"/>
      <c r="F23" s="6"/>
    </row>
    <row r="24" spans="1:6" x14ac:dyDescent="0.25">
      <c r="A24" s="6"/>
      <c r="B24" s="12" t="s">
        <v>81</v>
      </c>
      <c r="C24" s="13">
        <v>43</v>
      </c>
      <c r="D24" s="14" t="s">
        <v>82</v>
      </c>
      <c r="E24" s="6"/>
      <c r="F24" s="6"/>
    </row>
    <row r="25" spans="1:6" x14ac:dyDescent="0.25">
      <c r="A25" s="6"/>
      <c r="B25" s="12" t="s">
        <v>83</v>
      </c>
      <c r="C25" s="13">
        <v>86</v>
      </c>
      <c r="D25" s="14" t="s">
        <v>84</v>
      </c>
      <c r="E25" s="6"/>
      <c r="F25" s="6"/>
    </row>
    <row r="26" spans="1:6" x14ac:dyDescent="0.25">
      <c r="A26" s="6"/>
      <c r="B26" s="12" t="s">
        <v>85</v>
      </c>
      <c r="C26" s="13">
        <v>92</v>
      </c>
      <c r="D26" s="14" t="s">
        <v>86</v>
      </c>
      <c r="E26" s="6"/>
      <c r="F26" s="6"/>
    </row>
    <row r="27" spans="1:6" x14ac:dyDescent="0.25">
      <c r="A27" s="6"/>
      <c r="B27" s="45" t="s">
        <v>64</v>
      </c>
      <c r="C27" s="46">
        <v>499</v>
      </c>
      <c r="D27" s="47" t="s">
        <v>87</v>
      </c>
      <c r="E27" s="6"/>
      <c r="F27" s="6"/>
    </row>
    <row r="28" spans="1:6" x14ac:dyDescent="0.25">
      <c r="A28" s="6"/>
      <c r="B28" s="6"/>
      <c r="C28" s="6"/>
      <c r="D28" s="6"/>
      <c r="E28" s="6"/>
      <c r="F28" s="6"/>
    </row>
    <row r="29" spans="1:6" x14ac:dyDescent="0.25">
      <c r="A29" s="6"/>
      <c r="B29" s="6"/>
      <c r="C29" s="6"/>
      <c r="D29" s="6"/>
      <c r="E29" s="6"/>
      <c r="F29" s="6"/>
    </row>
    <row r="30" spans="1:6" x14ac:dyDescent="0.25">
      <c r="A30" s="6"/>
      <c r="B30" s="6"/>
      <c r="C30" s="6"/>
      <c r="D30" s="6"/>
      <c r="E30" s="6"/>
      <c r="F30" s="6"/>
    </row>
    <row r="31" spans="1:6" x14ac:dyDescent="0.25">
      <c r="A31" s="6"/>
      <c r="B31" s="6"/>
      <c r="C31" s="6"/>
      <c r="D31" s="6"/>
      <c r="E31" s="6"/>
      <c r="F31" s="6"/>
    </row>
    <row r="32" spans="1:6" x14ac:dyDescent="0.25">
      <c r="A32" s="6"/>
      <c r="B32" s="6"/>
      <c r="C32" s="6"/>
      <c r="D32" s="6"/>
      <c r="E32" s="6"/>
      <c r="F32" s="6"/>
    </row>
    <row r="33" spans="1:6" x14ac:dyDescent="0.25">
      <c r="A33" s="6"/>
      <c r="B33" s="6"/>
      <c r="C33" s="6"/>
      <c r="D33" s="6"/>
      <c r="E33" s="6"/>
      <c r="F33" s="6"/>
    </row>
    <row r="34" spans="1:6" x14ac:dyDescent="0.25">
      <c r="A34" s="6"/>
      <c r="B34" s="6"/>
      <c r="C34" s="6"/>
      <c r="D34" s="6"/>
      <c r="E34" s="6"/>
      <c r="F34" s="6"/>
    </row>
    <row r="35" spans="1:6" x14ac:dyDescent="0.25">
      <c r="A35" s="6"/>
      <c r="B35" s="6"/>
      <c r="C35" s="6"/>
      <c r="D35" s="6"/>
      <c r="E35" s="6"/>
      <c r="F35" s="6"/>
    </row>
    <row r="36" spans="1:6" x14ac:dyDescent="0.25">
      <c r="A36" s="6"/>
      <c r="B36" s="6"/>
      <c r="C36" s="6"/>
      <c r="D36" s="6"/>
      <c r="E36" s="6"/>
      <c r="F36" s="6"/>
    </row>
    <row r="37" spans="1:6" x14ac:dyDescent="0.25">
      <c r="A37" s="6"/>
      <c r="B37" s="6"/>
      <c r="C37" s="6"/>
      <c r="D37" s="6"/>
      <c r="E37" s="6"/>
      <c r="F37" s="6"/>
    </row>
    <row r="38" spans="1:6" x14ac:dyDescent="0.25">
      <c r="A38" s="6"/>
      <c r="B38" s="6"/>
      <c r="C38" s="6"/>
      <c r="D38" s="6"/>
      <c r="E38" s="6"/>
      <c r="F38" s="6"/>
    </row>
    <row r="39" spans="1:6" x14ac:dyDescent="0.25">
      <c r="A39" s="6"/>
      <c r="B39" s="6"/>
      <c r="C39" s="6"/>
      <c r="D39" s="6"/>
      <c r="E39" s="6"/>
      <c r="F39" s="6"/>
    </row>
    <row r="40" spans="1:6" x14ac:dyDescent="0.25">
      <c r="A40" s="6"/>
      <c r="B40" s="6"/>
      <c r="C40" s="6"/>
      <c r="D40" s="6"/>
      <c r="E40" s="6"/>
      <c r="F40" s="6"/>
    </row>
    <row r="41" spans="1:6" x14ac:dyDescent="0.25">
      <c r="A41" s="6"/>
      <c r="B41" s="6"/>
      <c r="C41" s="6"/>
      <c r="D41" s="6"/>
      <c r="E41" s="6"/>
      <c r="F41" s="6"/>
    </row>
    <row r="42" spans="1:6" x14ac:dyDescent="0.25">
      <c r="A42" s="6"/>
      <c r="B42" s="6"/>
      <c r="C42" s="6"/>
      <c r="D42" s="6"/>
      <c r="E42" s="6"/>
      <c r="F42" s="6"/>
    </row>
    <row r="43" spans="1:6" x14ac:dyDescent="0.25">
      <c r="A43" s="6"/>
      <c r="B43" s="6"/>
      <c r="C43" s="6"/>
      <c r="D43" s="6"/>
      <c r="E43" s="6"/>
      <c r="F43" s="6"/>
    </row>
    <row r="44" spans="1:6" x14ac:dyDescent="0.25">
      <c r="A44" s="6"/>
      <c r="B44" s="6"/>
      <c r="C44" s="6"/>
      <c r="D44" s="6"/>
      <c r="E44" s="6"/>
      <c r="F44" s="6"/>
    </row>
    <row r="45" spans="1:6" x14ac:dyDescent="0.25">
      <c r="A45" s="6"/>
      <c r="B45" s="6"/>
      <c r="C45" s="6"/>
      <c r="D45" s="6"/>
      <c r="E45" s="6"/>
      <c r="F45" s="6"/>
    </row>
    <row r="46" spans="1:6" x14ac:dyDescent="0.25">
      <c r="A46" s="6"/>
      <c r="B46" s="6"/>
      <c r="C46" s="6"/>
      <c r="D46" s="6"/>
      <c r="E46" s="6"/>
      <c r="F46" s="6"/>
    </row>
    <row r="47" spans="1:6" x14ac:dyDescent="0.25">
      <c r="A47" s="6"/>
      <c r="B47" s="6"/>
      <c r="C47" s="6"/>
      <c r="D47" s="6"/>
      <c r="E47" s="6"/>
      <c r="F47" s="6"/>
    </row>
    <row r="48" spans="1:6" x14ac:dyDescent="0.25">
      <c r="A48" s="6"/>
      <c r="B48" s="6"/>
      <c r="C48" s="6"/>
      <c r="D48" s="6"/>
      <c r="E48" s="6"/>
      <c r="F48" s="6"/>
    </row>
    <row r="49" spans="1:6" x14ac:dyDescent="0.25">
      <c r="A49" s="6"/>
      <c r="B49" s="6"/>
      <c r="C49" s="6"/>
      <c r="D49" s="6"/>
      <c r="E49" s="6"/>
      <c r="F49" s="6"/>
    </row>
    <row r="50" spans="1:6" x14ac:dyDescent="0.25">
      <c r="A50" s="6"/>
      <c r="B50" s="6"/>
      <c r="C50" s="6"/>
      <c r="D50" s="6"/>
      <c r="E50" s="6"/>
      <c r="F50" s="6"/>
    </row>
    <row r="51" spans="1:6" x14ac:dyDescent="0.25">
      <c r="A51" s="6"/>
      <c r="B51" s="6"/>
      <c r="C51" s="6"/>
      <c r="D51" s="6"/>
      <c r="E51" s="6"/>
      <c r="F51" s="6"/>
    </row>
    <row r="52" spans="1:6" x14ac:dyDescent="0.25">
      <c r="A52" s="6"/>
      <c r="B52" s="6"/>
      <c r="C52" s="6"/>
      <c r="D52" s="6"/>
      <c r="E52" s="6"/>
      <c r="F52" s="6"/>
    </row>
    <row r="53" spans="1:6" x14ac:dyDescent="0.25">
      <c r="A53" s="6"/>
      <c r="B53" s="6"/>
      <c r="C53" s="6"/>
      <c r="D53" s="6"/>
      <c r="E53" s="6"/>
      <c r="F53" s="6"/>
    </row>
    <row r="54" spans="1:6" x14ac:dyDescent="0.25">
      <c r="A54" s="6"/>
      <c r="B54" s="6"/>
      <c r="C54" s="6"/>
      <c r="D54" s="6"/>
      <c r="E54" s="6"/>
      <c r="F54" s="6"/>
    </row>
    <row r="55" spans="1:6" x14ac:dyDescent="0.25">
      <c r="A55" s="6"/>
      <c r="B55" s="6"/>
      <c r="C55" s="6"/>
      <c r="D55" s="6"/>
      <c r="E55" s="6"/>
      <c r="F55" s="6"/>
    </row>
    <row r="56" spans="1:6" x14ac:dyDescent="0.25">
      <c r="A56" s="6"/>
      <c r="B56" s="6"/>
      <c r="C56" s="6"/>
      <c r="D56" s="6"/>
      <c r="E56" s="6"/>
      <c r="F56" s="6"/>
    </row>
    <row r="57" spans="1:6" x14ac:dyDescent="0.25">
      <c r="A57" s="6"/>
      <c r="B57" s="6"/>
      <c r="C57" s="6"/>
      <c r="D57" s="6"/>
      <c r="E57" s="6"/>
      <c r="F57" s="6"/>
    </row>
    <row r="58" spans="1:6" x14ac:dyDescent="0.25">
      <c r="A58" s="6"/>
      <c r="B58" s="6"/>
      <c r="C58" s="6"/>
      <c r="D58" s="6"/>
      <c r="E58" s="6"/>
      <c r="F58" s="6"/>
    </row>
    <row r="59" spans="1:6" x14ac:dyDescent="0.25">
      <c r="A59" s="6"/>
      <c r="B59" s="6"/>
      <c r="C59" s="6"/>
      <c r="D59" s="6"/>
      <c r="E59" s="6"/>
      <c r="F59" s="6"/>
    </row>
    <row r="60" spans="1:6" x14ac:dyDescent="0.25">
      <c r="A60" s="6"/>
      <c r="B60" s="6"/>
      <c r="C60" s="6"/>
      <c r="D60" s="6"/>
      <c r="E60" s="6"/>
      <c r="F60" s="6"/>
    </row>
    <row r="61" spans="1:6" x14ac:dyDescent="0.25">
      <c r="A61" s="6"/>
      <c r="B61" s="6"/>
      <c r="C61" s="6"/>
      <c r="D61" s="6"/>
      <c r="E61" s="6"/>
      <c r="F61" s="6"/>
    </row>
    <row r="62" spans="1:6" x14ac:dyDescent="0.25">
      <c r="A62" s="6"/>
      <c r="B62" s="6"/>
      <c r="C62" s="6"/>
      <c r="D62" s="6"/>
      <c r="E62" s="6"/>
      <c r="F62" s="6"/>
    </row>
    <row r="63" spans="1:6" x14ac:dyDescent="0.25">
      <c r="A63" s="6"/>
      <c r="B63" s="6"/>
      <c r="C63" s="6"/>
      <c r="D63" s="6"/>
      <c r="E63" s="6"/>
      <c r="F63" s="6"/>
    </row>
    <row r="64" spans="1:6" x14ac:dyDescent="0.25">
      <c r="A64" s="6"/>
      <c r="B64" s="6"/>
      <c r="C64" s="6"/>
      <c r="D64" s="6"/>
      <c r="E64" s="6"/>
      <c r="F64" s="6"/>
    </row>
    <row r="65" spans="1:6" x14ac:dyDescent="0.25">
      <c r="A65" s="6"/>
      <c r="B65" s="6"/>
      <c r="C65" s="6"/>
      <c r="D65" s="6"/>
      <c r="E65" s="6"/>
      <c r="F65" s="6"/>
    </row>
    <row r="66" spans="1:6" x14ac:dyDescent="0.25">
      <c r="A66" s="6"/>
      <c r="B66" s="6"/>
      <c r="C66" s="6"/>
      <c r="D66" s="6"/>
      <c r="E66" s="6"/>
      <c r="F66" s="6"/>
    </row>
    <row r="67" spans="1:6" x14ac:dyDescent="0.25">
      <c r="A67" s="6"/>
      <c r="B67" s="6"/>
      <c r="C67" s="6"/>
      <c r="D67" s="6"/>
      <c r="E67" s="6"/>
      <c r="F67" s="6"/>
    </row>
    <row r="68" spans="1:6" x14ac:dyDescent="0.25">
      <c r="A68" s="6"/>
      <c r="B68" s="6"/>
      <c r="C68" s="6"/>
      <c r="D68" s="6"/>
      <c r="E68" s="6"/>
      <c r="F68" s="6"/>
    </row>
    <row r="69" spans="1:6" x14ac:dyDescent="0.25">
      <c r="A69" s="6"/>
      <c r="B69" s="6"/>
      <c r="C69" s="6"/>
      <c r="D69" s="6"/>
      <c r="E69" s="6"/>
      <c r="F69" s="6"/>
    </row>
    <row r="70" spans="1:6" x14ac:dyDescent="0.25">
      <c r="A70" s="6"/>
      <c r="B70" s="6"/>
      <c r="C70" s="6"/>
      <c r="D70" s="6"/>
      <c r="E70" s="6"/>
      <c r="F70" s="6"/>
    </row>
    <row r="71" spans="1:6" x14ac:dyDescent="0.25">
      <c r="A71" s="6"/>
      <c r="B71" s="6"/>
      <c r="C71" s="6"/>
      <c r="D71" s="6"/>
      <c r="E71" s="6"/>
      <c r="F71" s="6"/>
    </row>
    <row r="72" spans="1:6" x14ac:dyDescent="0.25">
      <c r="A72" s="6"/>
      <c r="B72" s="6"/>
      <c r="C72" s="6"/>
      <c r="D72" s="6"/>
      <c r="E72" s="6"/>
      <c r="F72" s="6"/>
    </row>
    <row r="73" spans="1:6" x14ac:dyDescent="0.25">
      <c r="A73" s="6"/>
      <c r="B73" s="6"/>
      <c r="C73" s="6"/>
      <c r="D73" s="6"/>
      <c r="E73" s="6"/>
      <c r="F73" s="6"/>
    </row>
    <row r="74" spans="1:6" x14ac:dyDescent="0.25">
      <c r="A74" s="6"/>
      <c r="B74" s="6"/>
      <c r="C74" s="6"/>
      <c r="D74" s="6"/>
      <c r="E74" s="6"/>
      <c r="F74" s="6"/>
    </row>
    <row r="75" spans="1:6" x14ac:dyDescent="0.25">
      <c r="A75" s="6"/>
      <c r="B75" s="6"/>
      <c r="C75" s="6"/>
      <c r="D75" s="6"/>
      <c r="E75" s="6"/>
      <c r="F75" s="6"/>
    </row>
    <row r="76" spans="1:6" x14ac:dyDescent="0.25">
      <c r="A76" s="6"/>
      <c r="B76" s="6"/>
      <c r="C76" s="6"/>
      <c r="D76" s="6"/>
      <c r="E76" s="6"/>
      <c r="F76" s="6"/>
    </row>
    <row r="77" spans="1:6" x14ac:dyDescent="0.25">
      <c r="A77" s="6"/>
      <c r="B77" s="6"/>
      <c r="C77" s="6"/>
      <c r="D77" s="6"/>
      <c r="E77" s="6"/>
      <c r="F77" s="6"/>
    </row>
    <row r="78" spans="1:6" x14ac:dyDescent="0.25">
      <c r="A78" s="6"/>
      <c r="B78" s="6"/>
      <c r="C78" s="6"/>
      <c r="D78" s="6"/>
      <c r="E78" s="6"/>
      <c r="F78" s="6"/>
    </row>
    <row r="79" spans="1:6" x14ac:dyDescent="0.25">
      <c r="A79" s="6"/>
      <c r="B79" s="6"/>
      <c r="C79" s="6"/>
      <c r="D79" s="6"/>
      <c r="E79" s="6"/>
      <c r="F79" s="6"/>
    </row>
    <row r="80" spans="1:6" x14ac:dyDescent="0.25">
      <c r="A80" s="6"/>
      <c r="B80" s="6"/>
      <c r="C80" s="6"/>
      <c r="D80" s="6"/>
      <c r="E80" s="6"/>
      <c r="F80" s="6"/>
    </row>
    <row r="81" spans="1:6" x14ac:dyDescent="0.25">
      <c r="A81" s="6"/>
      <c r="B81" s="6"/>
      <c r="C81" s="6"/>
      <c r="D81" s="6"/>
      <c r="E81" s="6"/>
      <c r="F81" s="6"/>
    </row>
    <row r="82" spans="1:6" x14ac:dyDescent="0.25">
      <c r="A82" s="6"/>
      <c r="B82" s="6"/>
      <c r="C82" s="6"/>
      <c r="D82" s="6"/>
      <c r="E82" s="6"/>
      <c r="F82" s="6"/>
    </row>
    <row r="83" spans="1:6" x14ac:dyDescent="0.25">
      <c r="A83" s="6"/>
      <c r="B83" s="6"/>
      <c r="C83" s="6"/>
      <c r="D83" s="6"/>
      <c r="E83" s="6"/>
      <c r="F83" s="6"/>
    </row>
    <row r="84" spans="1:6" x14ac:dyDescent="0.25">
      <c r="A84" s="6"/>
      <c r="B84" s="6"/>
      <c r="C84" s="6"/>
      <c r="D84" s="6"/>
      <c r="E84" s="6"/>
      <c r="F84" s="6"/>
    </row>
    <row r="85" spans="1:6" x14ac:dyDescent="0.25">
      <c r="A85" s="6"/>
      <c r="B85" s="6"/>
      <c r="C85" s="6"/>
      <c r="D85" s="6"/>
      <c r="E85" s="6"/>
      <c r="F85" s="6"/>
    </row>
    <row r="86" spans="1:6" x14ac:dyDescent="0.25">
      <c r="A86" s="6"/>
      <c r="B86" s="6"/>
      <c r="C86" s="6"/>
      <c r="D86" s="6"/>
      <c r="E86" s="6"/>
      <c r="F86" s="6"/>
    </row>
    <row r="87" spans="1:6" x14ac:dyDescent="0.25">
      <c r="A87" s="6"/>
      <c r="B87" s="6"/>
      <c r="C87" s="6"/>
      <c r="D87" s="6"/>
      <c r="E87" s="6"/>
      <c r="F87" s="6"/>
    </row>
    <row r="88" spans="1:6" x14ac:dyDescent="0.25">
      <c r="A88" s="6"/>
      <c r="B88" s="6"/>
      <c r="C88" s="6"/>
      <c r="D88" s="6"/>
      <c r="E88" s="6"/>
      <c r="F88" s="6"/>
    </row>
    <row r="89" spans="1:6" x14ac:dyDescent="0.25">
      <c r="A89" s="6"/>
      <c r="B89" s="6"/>
      <c r="C89" s="6"/>
      <c r="D89" s="6"/>
      <c r="E89" s="6"/>
      <c r="F89" s="6"/>
    </row>
    <row r="90" spans="1:6" x14ac:dyDescent="0.25">
      <c r="A90" s="6"/>
      <c r="B90" s="6"/>
      <c r="C90" s="6"/>
      <c r="D90" s="6"/>
      <c r="E90" s="6"/>
      <c r="F90" s="6"/>
    </row>
    <row r="91" spans="1:6" x14ac:dyDescent="0.25">
      <c r="A91" s="6"/>
      <c r="B91" s="6"/>
      <c r="C91" s="6"/>
      <c r="D91" s="6"/>
      <c r="E91" s="6"/>
      <c r="F91" s="6"/>
    </row>
    <row r="92" spans="1:6" x14ac:dyDescent="0.25">
      <c r="A92" s="6"/>
      <c r="B92" s="6"/>
      <c r="C92" s="6"/>
      <c r="D92" s="6"/>
      <c r="E92" s="6"/>
      <c r="F92" s="6"/>
    </row>
    <row r="93" spans="1:6" x14ac:dyDescent="0.25">
      <c r="A93" s="6"/>
      <c r="B93" s="6"/>
      <c r="C93" s="6"/>
      <c r="D93" s="6"/>
      <c r="E93" s="6"/>
      <c r="F93" s="6"/>
    </row>
    <row r="94" spans="1:6" x14ac:dyDescent="0.25">
      <c r="A94" s="6"/>
      <c r="B94" s="6"/>
      <c r="C94" s="6"/>
      <c r="D94" s="6"/>
      <c r="E94" s="6"/>
      <c r="F94" s="6"/>
    </row>
    <row r="95" spans="1:6" x14ac:dyDescent="0.25">
      <c r="A95" s="6"/>
      <c r="B95" s="6"/>
      <c r="C95" s="6"/>
      <c r="D95" s="6"/>
      <c r="E95" s="6"/>
      <c r="F95" s="6"/>
    </row>
    <row r="96" spans="1:6" x14ac:dyDescent="0.25">
      <c r="A96" s="6"/>
      <c r="B96" s="6"/>
      <c r="C96" s="6"/>
      <c r="D96" s="6"/>
      <c r="E96" s="6"/>
      <c r="F96" s="6"/>
    </row>
    <row r="97" spans="1:6" x14ac:dyDescent="0.25">
      <c r="A97" s="6"/>
      <c r="B97" s="6"/>
      <c r="C97" s="6"/>
      <c r="D97" s="6"/>
      <c r="E97" s="6"/>
      <c r="F97" s="6"/>
    </row>
  </sheetData>
  <mergeCells count="5">
    <mergeCell ref="B5:D5"/>
    <mergeCell ref="B6:D6"/>
    <mergeCell ref="A1:E1"/>
    <mergeCell ref="A2:E2"/>
    <mergeCell ref="A3:E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72"/>
  <sheetViews>
    <sheetView workbookViewId="0">
      <selection activeCell="B5" sqref="B5:D5"/>
    </sheetView>
  </sheetViews>
  <sheetFormatPr baseColWidth="10" defaultRowHeight="15" x14ac:dyDescent="0.25"/>
  <cols>
    <col min="2" max="2" width="33.85546875" bestFit="1" customWidth="1"/>
    <col min="3" max="3" width="28" bestFit="1" customWidth="1"/>
    <col min="4" max="4" width="23.42578125" customWidth="1"/>
  </cols>
  <sheetData>
    <row r="1" spans="2:4" ht="18" x14ac:dyDescent="0.25">
      <c r="B1" s="56" t="s">
        <v>666</v>
      </c>
      <c r="C1" s="56"/>
      <c r="D1" s="56"/>
    </row>
    <row r="2" spans="2:4" ht="18" x14ac:dyDescent="0.25">
      <c r="B2" s="56" t="s">
        <v>1550</v>
      </c>
      <c r="C2" s="56"/>
      <c r="D2" s="56"/>
    </row>
    <row r="3" spans="2:4" ht="18" x14ac:dyDescent="0.25">
      <c r="B3" s="56" t="s">
        <v>26</v>
      </c>
      <c r="C3" s="56"/>
      <c r="D3" s="56"/>
    </row>
    <row r="5" spans="2:4" x14ac:dyDescent="0.25">
      <c r="B5" s="43" t="s">
        <v>1547</v>
      </c>
      <c r="C5" s="43" t="s">
        <v>1548</v>
      </c>
      <c r="D5" s="43" t="s">
        <v>1549</v>
      </c>
    </row>
    <row r="6" spans="2:4" x14ac:dyDescent="0.25">
      <c r="B6" s="5" t="s">
        <v>1280</v>
      </c>
      <c r="C6" s="5">
        <v>10078</v>
      </c>
      <c r="D6" s="16">
        <v>0.58406259055346277</v>
      </c>
    </row>
    <row r="7" spans="2:4" x14ac:dyDescent="0.25">
      <c r="B7" s="5" t="s">
        <v>1281</v>
      </c>
      <c r="C7" s="5">
        <v>589</v>
      </c>
      <c r="D7" s="16">
        <v>3.4135033323674298E-2</v>
      </c>
    </row>
    <row r="8" spans="2:4" x14ac:dyDescent="0.25">
      <c r="B8" s="5" t="s">
        <v>1282</v>
      </c>
      <c r="C8" s="5">
        <v>578</v>
      </c>
      <c r="D8" s="16">
        <v>3.3497536945812804E-2</v>
      </c>
    </row>
    <row r="9" spans="2:4" x14ac:dyDescent="0.25">
      <c r="B9" s="5" t="s">
        <v>1283</v>
      </c>
      <c r="C9" s="5">
        <v>399</v>
      </c>
      <c r="D9" s="16">
        <v>2.3123732251521298E-2</v>
      </c>
    </row>
    <row r="10" spans="2:4" x14ac:dyDescent="0.25">
      <c r="B10" s="5" t="s">
        <v>1284</v>
      </c>
      <c r="C10" s="5">
        <v>397</v>
      </c>
      <c r="D10" s="16">
        <v>2.3007823819182847E-2</v>
      </c>
    </row>
    <row r="11" spans="2:4" x14ac:dyDescent="0.25">
      <c r="B11" s="5" t="s">
        <v>1285</v>
      </c>
      <c r="C11" s="5">
        <v>300</v>
      </c>
      <c r="D11" s="16">
        <v>1.7386264850767892E-2</v>
      </c>
    </row>
    <row r="12" spans="2:4" x14ac:dyDescent="0.25">
      <c r="B12" s="5" t="s">
        <v>1286</v>
      </c>
      <c r="C12" s="5">
        <v>288</v>
      </c>
      <c r="D12" s="16">
        <v>1.6690814256737178E-2</v>
      </c>
    </row>
    <row r="13" spans="2:4" x14ac:dyDescent="0.25">
      <c r="B13" s="5" t="s">
        <v>1287</v>
      </c>
      <c r="C13" s="5">
        <v>201</v>
      </c>
      <c r="D13" s="16">
        <v>1.1648797450014488E-2</v>
      </c>
    </row>
    <row r="14" spans="2:4" x14ac:dyDescent="0.25">
      <c r="B14" s="5" t="s">
        <v>1288</v>
      </c>
      <c r="C14" s="5">
        <v>181</v>
      </c>
      <c r="D14" s="16">
        <v>1.0489713126629963E-2</v>
      </c>
    </row>
    <row r="15" spans="2:4" x14ac:dyDescent="0.25">
      <c r="B15" s="5" t="s">
        <v>1289</v>
      </c>
      <c r="C15" s="5">
        <v>175</v>
      </c>
      <c r="D15" s="16">
        <v>1.0141987829614604E-2</v>
      </c>
    </row>
    <row r="16" spans="2:4" x14ac:dyDescent="0.25">
      <c r="B16" s="5" t="s">
        <v>1290</v>
      </c>
      <c r="C16" s="5">
        <v>163</v>
      </c>
      <c r="D16" s="16">
        <v>9.4465372355838888E-3</v>
      </c>
    </row>
    <row r="17" spans="2:4" x14ac:dyDescent="0.25">
      <c r="B17" s="5" t="s">
        <v>1291</v>
      </c>
      <c r="C17" s="5">
        <v>132</v>
      </c>
      <c r="D17" s="16">
        <v>7.6499565343378729E-3</v>
      </c>
    </row>
    <row r="18" spans="2:4" x14ac:dyDescent="0.25">
      <c r="B18" s="5" t="s">
        <v>1292</v>
      </c>
      <c r="C18" s="5">
        <v>123</v>
      </c>
      <c r="D18" s="16">
        <v>7.1283685888148367E-3</v>
      </c>
    </row>
    <row r="19" spans="2:4" x14ac:dyDescent="0.25">
      <c r="B19" s="5" t="s">
        <v>1293</v>
      </c>
      <c r="C19" s="5">
        <v>114</v>
      </c>
      <c r="D19" s="16">
        <v>6.6067806432917996E-3</v>
      </c>
    </row>
    <row r="20" spans="2:4" x14ac:dyDescent="0.25">
      <c r="B20" s="5" t="s">
        <v>1294</v>
      </c>
      <c r="C20" s="5">
        <v>113</v>
      </c>
      <c r="D20" s="16">
        <v>6.5488264271225732E-3</v>
      </c>
    </row>
    <row r="21" spans="2:4" x14ac:dyDescent="0.25">
      <c r="B21" s="5" t="s">
        <v>1295</v>
      </c>
      <c r="C21" s="5">
        <v>105</v>
      </c>
      <c r="D21" s="16">
        <v>6.0851926977687626E-3</v>
      </c>
    </row>
    <row r="22" spans="2:4" x14ac:dyDescent="0.25">
      <c r="B22" s="5" t="s">
        <v>1296</v>
      </c>
      <c r="C22" s="5">
        <v>91</v>
      </c>
      <c r="D22" s="16">
        <v>5.2738336713995942E-3</v>
      </c>
    </row>
    <row r="23" spans="2:4" x14ac:dyDescent="0.25">
      <c r="B23" s="5" t="s">
        <v>1297</v>
      </c>
      <c r="C23" s="5">
        <v>88</v>
      </c>
      <c r="D23" s="16">
        <v>5.0999710228919158E-3</v>
      </c>
    </row>
    <row r="24" spans="2:4" x14ac:dyDescent="0.25">
      <c r="B24" s="5" t="s">
        <v>1298</v>
      </c>
      <c r="C24" s="5">
        <v>85</v>
      </c>
      <c r="D24" s="16">
        <v>4.9261083743842365E-3</v>
      </c>
    </row>
    <row r="25" spans="2:4" x14ac:dyDescent="0.25">
      <c r="B25" s="5" t="s">
        <v>1299</v>
      </c>
      <c r="C25" s="5">
        <v>83</v>
      </c>
      <c r="D25" s="16">
        <v>4.8101999420457836E-3</v>
      </c>
    </row>
    <row r="26" spans="2:4" x14ac:dyDescent="0.25">
      <c r="B26" s="5" t="s">
        <v>1300</v>
      </c>
      <c r="C26" s="5">
        <v>77</v>
      </c>
      <c r="D26" s="16">
        <v>4.4624746450304259E-3</v>
      </c>
    </row>
    <row r="27" spans="2:4" x14ac:dyDescent="0.25">
      <c r="B27" s="5" t="s">
        <v>1301</v>
      </c>
      <c r="C27" s="5">
        <v>73</v>
      </c>
      <c r="D27" s="16">
        <v>4.230657780353521E-3</v>
      </c>
    </row>
    <row r="28" spans="2:4" x14ac:dyDescent="0.25">
      <c r="B28" s="5" t="s">
        <v>1302</v>
      </c>
      <c r="C28" s="5">
        <v>69</v>
      </c>
      <c r="D28" s="16">
        <v>3.9988409156766153E-3</v>
      </c>
    </row>
    <row r="29" spans="2:4" x14ac:dyDescent="0.25">
      <c r="B29" s="5" t="s">
        <v>1303</v>
      </c>
      <c r="C29" s="5">
        <v>69</v>
      </c>
      <c r="D29" s="16">
        <v>3.9988409156766153E-3</v>
      </c>
    </row>
    <row r="30" spans="2:4" x14ac:dyDescent="0.25">
      <c r="B30" s="5" t="s">
        <v>1304</v>
      </c>
      <c r="C30" s="5">
        <v>67</v>
      </c>
      <c r="D30" s="16">
        <v>3.8829324833381629E-3</v>
      </c>
    </row>
    <row r="31" spans="2:4" x14ac:dyDescent="0.25">
      <c r="B31" s="5" t="s">
        <v>1305</v>
      </c>
      <c r="C31" s="5">
        <v>66</v>
      </c>
      <c r="D31" s="16">
        <v>3.8249782671689364E-3</v>
      </c>
    </row>
    <row r="32" spans="2:4" x14ac:dyDescent="0.25">
      <c r="B32" s="5" t="s">
        <v>1306</v>
      </c>
      <c r="C32" s="5">
        <v>66</v>
      </c>
      <c r="D32" s="16">
        <v>3.8249782671689364E-3</v>
      </c>
    </row>
    <row r="33" spans="2:4" x14ac:dyDescent="0.25">
      <c r="B33" s="5" t="s">
        <v>1307</v>
      </c>
      <c r="C33" s="5">
        <v>66</v>
      </c>
      <c r="D33" s="16">
        <v>3.8249782671689364E-3</v>
      </c>
    </row>
    <row r="34" spans="2:4" x14ac:dyDescent="0.25">
      <c r="B34" s="5" t="s">
        <v>1308</v>
      </c>
      <c r="C34" s="5">
        <v>64</v>
      </c>
      <c r="D34" s="16">
        <v>3.709069834830484E-3</v>
      </c>
    </row>
    <row r="35" spans="2:4" x14ac:dyDescent="0.25">
      <c r="B35" s="5" t="s">
        <v>1309</v>
      </c>
      <c r="C35" s="5">
        <v>62</v>
      </c>
      <c r="D35" s="16">
        <v>3.5931614024920311E-3</v>
      </c>
    </row>
    <row r="36" spans="2:4" x14ac:dyDescent="0.25">
      <c r="B36" s="5" t="s">
        <v>1310</v>
      </c>
      <c r="C36" s="5">
        <v>60</v>
      </c>
      <c r="D36" s="16">
        <v>3.4772529701535787E-3</v>
      </c>
    </row>
    <row r="37" spans="2:4" x14ac:dyDescent="0.25">
      <c r="B37" s="5" t="s">
        <v>1311</v>
      </c>
      <c r="C37" s="5">
        <v>58</v>
      </c>
      <c r="D37" s="16">
        <v>3.3613445378151263E-3</v>
      </c>
    </row>
    <row r="38" spans="2:4" x14ac:dyDescent="0.25">
      <c r="B38" s="5" t="s">
        <v>1312</v>
      </c>
      <c r="C38" s="5">
        <v>54</v>
      </c>
      <c r="D38" s="16">
        <v>3.1295276731382209E-3</v>
      </c>
    </row>
    <row r="39" spans="2:4" x14ac:dyDescent="0.25">
      <c r="B39" s="5" t="s">
        <v>1313</v>
      </c>
      <c r="C39" s="5">
        <v>48</v>
      </c>
      <c r="D39" s="16">
        <v>2.7818023761228628E-3</v>
      </c>
    </row>
    <row r="40" spans="2:4" x14ac:dyDescent="0.25">
      <c r="B40" s="5" t="s">
        <v>1314</v>
      </c>
      <c r="C40" s="5">
        <v>47</v>
      </c>
      <c r="D40" s="16">
        <v>2.7238481599536368E-3</v>
      </c>
    </row>
    <row r="41" spans="2:4" x14ac:dyDescent="0.25">
      <c r="B41" s="5" t="s">
        <v>1315</v>
      </c>
      <c r="C41" s="5">
        <v>46</v>
      </c>
      <c r="D41" s="16">
        <v>2.6658939437844103E-3</v>
      </c>
    </row>
    <row r="42" spans="2:4" x14ac:dyDescent="0.25">
      <c r="B42" s="5" t="s">
        <v>1316</v>
      </c>
      <c r="C42" s="5">
        <v>46</v>
      </c>
      <c r="D42" s="16">
        <v>2.6658939437844103E-3</v>
      </c>
    </row>
    <row r="43" spans="2:4" x14ac:dyDescent="0.25">
      <c r="B43" s="5" t="s">
        <v>1317</v>
      </c>
      <c r="C43" s="5">
        <v>45</v>
      </c>
      <c r="D43" s="16">
        <v>2.6079397276151839E-3</v>
      </c>
    </row>
    <row r="44" spans="2:4" x14ac:dyDescent="0.25">
      <c r="B44" s="5" t="s">
        <v>1318</v>
      </c>
      <c r="C44" s="5">
        <v>45</v>
      </c>
      <c r="D44" s="16">
        <v>2.6079397276151839E-3</v>
      </c>
    </row>
    <row r="45" spans="2:4" x14ac:dyDescent="0.25">
      <c r="B45" s="5" t="s">
        <v>1319</v>
      </c>
      <c r="C45" s="5">
        <v>44</v>
      </c>
      <c r="D45" s="16">
        <v>2.5499855114459579E-3</v>
      </c>
    </row>
    <row r="46" spans="2:4" x14ac:dyDescent="0.25">
      <c r="B46" s="5" t="s">
        <v>1320</v>
      </c>
      <c r="C46" s="5">
        <v>41</v>
      </c>
      <c r="D46" s="16">
        <v>2.3761228629382786E-3</v>
      </c>
    </row>
    <row r="47" spans="2:4" x14ac:dyDescent="0.25">
      <c r="B47" s="5" t="s">
        <v>1321</v>
      </c>
      <c r="C47" s="5">
        <v>41</v>
      </c>
      <c r="D47" s="16">
        <v>2.3761228629382786E-3</v>
      </c>
    </row>
    <row r="48" spans="2:4" x14ac:dyDescent="0.25">
      <c r="B48" s="5" t="s">
        <v>1322</v>
      </c>
      <c r="C48" s="5">
        <v>41</v>
      </c>
      <c r="D48" s="16">
        <v>2.3761228629382786E-3</v>
      </c>
    </row>
    <row r="49" spans="2:4" x14ac:dyDescent="0.25">
      <c r="B49" s="5" t="s">
        <v>1323</v>
      </c>
      <c r="C49" s="5">
        <v>40</v>
      </c>
      <c r="D49" s="16">
        <v>2.3181686467690526E-3</v>
      </c>
    </row>
    <row r="50" spans="2:4" x14ac:dyDescent="0.25">
      <c r="B50" s="5" t="s">
        <v>1324</v>
      </c>
      <c r="C50" s="5">
        <v>40</v>
      </c>
      <c r="D50" s="16">
        <v>2.3181686467690526E-3</v>
      </c>
    </row>
    <row r="51" spans="2:4" x14ac:dyDescent="0.25">
      <c r="B51" s="5" t="s">
        <v>1325</v>
      </c>
      <c r="C51" s="5">
        <v>40</v>
      </c>
      <c r="D51" s="16">
        <v>2.3181686467690526E-3</v>
      </c>
    </row>
    <row r="52" spans="2:4" x14ac:dyDescent="0.25">
      <c r="B52" s="5" t="s">
        <v>1326</v>
      </c>
      <c r="C52" s="5">
        <v>38</v>
      </c>
      <c r="D52" s="16">
        <v>2.2022602144305997E-3</v>
      </c>
    </row>
    <row r="53" spans="2:4" x14ac:dyDescent="0.25">
      <c r="B53" s="5" t="s">
        <v>1327</v>
      </c>
      <c r="C53" s="5">
        <v>36</v>
      </c>
      <c r="D53" s="16">
        <v>2.0863517820921473E-3</v>
      </c>
    </row>
    <row r="54" spans="2:4" x14ac:dyDescent="0.25">
      <c r="B54" s="5" t="s">
        <v>1328</v>
      </c>
      <c r="C54" s="5">
        <v>35</v>
      </c>
      <c r="D54" s="16">
        <v>2.0283975659229209E-3</v>
      </c>
    </row>
    <row r="55" spans="2:4" x14ac:dyDescent="0.25">
      <c r="B55" s="5" t="s">
        <v>1329</v>
      </c>
      <c r="C55" s="5">
        <v>34</v>
      </c>
      <c r="D55" s="16">
        <v>1.9704433497536944E-3</v>
      </c>
    </row>
    <row r="56" spans="2:4" x14ac:dyDescent="0.25">
      <c r="B56" s="5" t="s">
        <v>1330</v>
      </c>
      <c r="C56" s="5">
        <v>33</v>
      </c>
      <c r="D56" s="16">
        <v>1.9124891335844682E-3</v>
      </c>
    </row>
    <row r="57" spans="2:4" x14ac:dyDescent="0.25">
      <c r="B57" s="5" t="s">
        <v>1331</v>
      </c>
      <c r="C57" s="5">
        <v>33</v>
      </c>
      <c r="D57" s="16">
        <v>1.9124891335844682E-3</v>
      </c>
    </row>
    <row r="58" spans="2:4" x14ac:dyDescent="0.25">
      <c r="B58" s="5" t="s">
        <v>1332</v>
      </c>
      <c r="C58" s="5">
        <v>31</v>
      </c>
      <c r="D58" s="16">
        <v>1.7965807012460156E-3</v>
      </c>
    </row>
    <row r="59" spans="2:4" x14ac:dyDescent="0.25">
      <c r="B59" s="5" t="s">
        <v>1333</v>
      </c>
      <c r="C59" s="5">
        <v>29</v>
      </c>
      <c r="D59" s="16">
        <v>1.6806722689075631E-3</v>
      </c>
    </row>
    <row r="60" spans="2:4" x14ac:dyDescent="0.25">
      <c r="B60" s="5" t="s">
        <v>1334</v>
      </c>
      <c r="C60" s="5">
        <v>29</v>
      </c>
      <c r="D60" s="16">
        <v>1.6806722689075631E-3</v>
      </c>
    </row>
    <row r="61" spans="2:4" x14ac:dyDescent="0.25">
      <c r="B61" s="5" t="s">
        <v>1335</v>
      </c>
      <c r="C61" s="5">
        <v>27</v>
      </c>
      <c r="D61" s="16">
        <v>1.5647638365691105E-3</v>
      </c>
    </row>
    <row r="62" spans="2:4" x14ac:dyDescent="0.25">
      <c r="B62" s="5" t="s">
        <v>1336</v>
      </c>
      <c r="C62" s="5">
        <v>27</v>
      </c>
      <c r="D62" s="16">
        <v>1.5647638365691105E-3</v>
      </c>
    </row>
    <row r="63" spans="2:4" x14ac:dyDescent="0.25">
      <c r="B63" s="5" t="s">
        <v>1337</v>
      </c>
      <c r="C63" s="5">
        <v>26</v>
      </c>
      <c r="D63" s="16">
        <v>1.506809620399884E-3</v>
      </c>
    </row>
    <row r="64" spans="2:4" x14ac:dyDescent="0.25">
      <c r="B64" s="5" t="s">
        <v>1338</v>
      </c>
      <c r="C64" s="5">
        <v>26</v>
      </c>
      <c r="D64" s="16">
        <v>1.506809620399884E-3</v>
      </c>
    </row>
    <row r="65" spans="2:4" x14ac:dyDescent="0.25">
      <c r="B65" s="5" t="s">
        <v>1339</v>
      </c>
      <c r="C65" s="5">
        <v>25</v>
      </c>
      <c r="D65" s="16">
        <v>1.4488554042306578E-3</v>
      </c>
    </row>
    <row r="66" spans="2:4" x14ac:dyDescent="0.25">
      <c r="B66" s="5" t="s">
        <v>1340</v>
      </c>
      <c r="C66" s="5">
        <v>24</v>
      </c>
      <c r="D66" s="16">
        <v>1.3909011880614314E-3</v>
      </c>
    </row>
    <row r="67" spans="2:4" x14ac:dyDescent="0.25">
      <c r="B67" s="5" t="s">
        <v>1341</v>
      </c>
      <c r="C67" s="5">
        <v>23</v>
      </c>
      <c r="D67" s="16">
        <v>1.3329469718922052E-3</v>
      </c>
    </row>
    <row r="68" spans="2:4" x14ac:dyDescent="0.25">
      <c r="B68" s="5" t="s">
        <v>1342</v>
      </c>
      <c r="C68" s="5">
        <v>22</v>
      </c>
      <c r="D68" s="16">
        <v>1.274992755722979E-3</v>
      </c>
    </row>
    <row r="69" spans="2:4" x14ac:dyDescent="0.25">
      <c r="B69" s="5" t="s">
        <v>1343</v>
      </c>
      <c r="C69" s="5">
        <v>21</v>
      </c>
      <c r="D69" s="16">
        <v>1.2170385395537525E-3</v>
      </c>
    </row>
    <row r="70" spans="2:4" x14ac:dyDescent="0.25">
      <c r="B70" s="5" t="s">
        <v>1344</v>
      </c>
      <c r="C70" s="5">
        <v>21</v>
      </c>
      <c r="D70" s="16">
        <v>1.2170385395537525E-3</v>
      </c>
    </row>
    <row r="71" spans="2:4" x14ac:dyDescent="0.25">
      <c r="B71" s="5" t="s">
        <v>1345</v>
      </c>
      <c r="C71" s="5">
        <v>21</v>
      </c>
      <c r="D71" s="16">
        <v>1.2170385395537525E-3</v>
      </c>
    </row>
    <row r="72" spans="2:4" x14ac:dyDescent="0.25">
      <c r="B72" s="5" t="s">
        <v>1346</v>
      </c>
      <c r="C72" s="5">
        <v>20</v>
      </c>
      <c r="D72" s="16">
        <v>1.1590843233845263E-3</v>
      </c>
    </row>
    <row r="73" spans="2:4" x14ac:dyDescent="0.25">
      <c r="B73" s="5" t="s">
        <v>1347</v>
      </c>
      <c r="C73" s="5">
        <v>20</v>
      </c>
      <c r="D73" s="16">
        <v>1.1590843233845263E-3</v>
      </c>
    </row>
    <row r="74" spans="2:4" x14ac:dyDescent="0.25">
      <c r="B74" s="5" t="s">
        <v>1348</v>
      </c>
      <c r="C74" s="5">
        <v>19</v>
      </c>
      <c r="D74" s="16">
        <v>1.1011301072152999E-3</v>
      </c>
    </row>
    <row r="75" spans="2:4" x14ac:dyDescent="0.25">
      <c r="B75" s="5" t="s">
        <v>1349</v>
      </c>
      <c r="C75" s="5">
        <v>19</v>
      </c>
      <c r="D75" s="16">
        <v>1.1011301072152999E-3</v>
      </c>
    </row>
    <row r="76" spans="2:4" x14ac:dyDescent="0.25">
      <c r="B76" s="5" t="s">
        <v>1350</v>
      </c>
      <c r="C76" s="5">
        <v>18</v>
      </c>
      <c r="D76" s="16">
        <v>1.0431758910460736E-3</v>
      </c>
    </row>
    <row r="77" spans="2:4" x14ac:dyDescent="0.25">
      <c r="B77" s="5" t="s">
        <v>1351</v>
      </c>
      <c r="C77" s="5">
        <v>18</v>
      </c>
      <c r="D77" s="16">
        <v>1.0431758910460736E-3</v>
      </c>
    </row>
    <row r="78" spans="2:4" x14ac:dyDescent="0.25">
      <c r="B78" s="5" t="s">
        <v>1352</v>
      </c>
      <c r="C78" s="5">
        <v>18</v>
      </c>
      <c r="D78" s="16">
        <v>1.0431758910460736E-3</v>
      </c>
    </row>
    <row r="79" spans="2:4" x14ac:dyDescent="0.25">
      <c r="B79" s="5" t="s">
        <v>1353</v>
      </c>
      <c r="C79" s="5">
        <v>18</v>
      </c>
      <c r="D79" s="16">
        <v>1.0431758910460736E-3</v>
      </c>
    </row>
    <row r="80" spans="2:4" x14ac:dyDescent="0.25">
      <c r="B80" s="5" t="s">
        <v>1354</v>
      </c>
      <c r="C80" s="5">
        <v>18</v>
      </c>
      <c r="D80" s="16">
        <v>1.0431758910460736E-3</v>
      </c>
    </row>
    <row r="81" spans="2:4" x14ac:dyDescent="0.25">
      <c r="B81" s="5" t="s">
        <v>1355</v>
      </c>
      <c r="C81" s="5">
        <v>17</v>
      </c>
      <c r="D81" s="16">
        <v>9.8522167487684722E-4</v>
      </c>
    </row>
    <row r="82" spans="2:4" x14ac:dyDescent="0.25">
      <c r="B82" s="5" t="s">
        <v>1356</v>
      </c>
      <c r="C82" s="5">
        <v>17</v>
      </c>
      <c r="D82" s="16">
        <v>9.8522167487684722E-4</v>
      </c>
    </row>
    <row r="83" spans="2:4" x14ac:dyDescent="0.25">
      <c r="B83" s="5" t="s">
        <v>1357</v>
      </c>
      <c r="C83" s="5">
        <v>17</v>
      </c>
      <c r="D83" s="16">
        <v>9.8522167487684722E-4</v>
      </c>
    </row>
    <row r="84" spans="2:4" x14ac:dyDescent="0.25">
      <c r="B84" s="5" t="s">
        <v>1358</v>
      </c>
      <c r="C84" s="5">
        <v>16</v>
      </c>
      <c r="D84" s="16">
        <v>9.27267458707621E-4</v>
      </c>
    </row>
    <row r="85" spans="2:4" x14ac:dyDescent="0.25">
      <c r="B85" s="5" t="s">
        <v>1359</v>
      </c>
      <c r="C85" s="5">
        <v>16</v>
      </c>
      <c r="D85" s="16">
        <v>9.27267458707621E-4</v>
      </c>
    </row>
    <row r="86" spans="2:4" x14ac:dyDescent="0.25">
      <c r="B86" s="5" t="s">
        <v>1360</v>
      </c>
      <c r="C86" s="5">
        <v>16</v>
      </c>
      <c r="D86" s="16">
        <v>9.27267458707621E-4</v>
      </c>
    </row>
    <row r="87" spans="2:4" x14ac:dyDescent="0.25">
      <c r="B87" s="5" t="s">
        <v>1361</v>
      </c>
      <c r="C87" s="5">
        <v>16</v>
      </c>
      <c r="D87" s="16">
        <v>9.27267458707621E-4</v>
      </c>
    </row>
    <row r="88" spans="2:4" x14ac:dyDescent="0.25">
      <c r="B88" s="5" t="s">
        <v>1362</v>
      </c>
      <c r="C88" s="5">
        <v>15</v>
      </c>
      <c r="D88" s="16">
        <v>8.6931324253839467E-4</v>
      </c>
    </row>
    <row r="89" spans="2:4" x14ac:dyDescent="0.25">
      <c r="B89" s="5" t="s">
        <v>1363</v>
      </c>
      <c r="C89" s="5">
        <v>15</v>
      </c>
      <c r="D89" s="16">
        <v>8.6931324253839467E-4</v>
      </c>
    </row>
    <row r="90" spans="2:4" x14ac:dyDescent="0.25">
      <c r="B90" s="5" t="s">
        <v>1364</v>
      </c>
      <c r="C90" s="5">
        <v>15</v>
      </c>
      <c r="D90" s="16">
        <v>8.6931324253839467E-4</v>
      </c>
    </row>
    <row r="91" spans="2:4" x14ac:dyDescent="0.25">
      <c r="B91" s="5" t="s">
        <v>1365</v>
      </c>
      <c r="C91" s="5">
        <v>15</v>
      </c>
      <c r="D91" s="16">
        <v>8.6931324253839467E-4</v>
      </c>
    </row>
    <row r="92" spans="2:4" x14ac:dyDescent="0.25">
      <c r="B92" s="5" t="s">
        <v>1366</v>
      </c>
      <c r="C92" s="5">
        <v>14</v>
      </c>
      <c r="D92" s="16">
        <v>8.1135902636916835E-4</v>
      </c>
    </row>
    <row r="93" spans="2:4" x14ac:dyDescent="0.25">
      <c r="B93" s="5" t="s">
        <v>1367</v>
      </c>
      <c r="C93" s="5">
        <v>14</v>
      </c>
      <c r="D93" s="16">
        <v>8.1135902636916835E-4</v>
      </c>
    </row>
    <row r="94" spans="2:4" x14ac:dyDescent="0.25">
      <c r="B94" s="5" t="s">
        <v>1368</v>
      </c>
      <c r="C94" s="5">
        <v>13</v>
      </c>
      <c r="D94" s="16">
        <v>7.5340481019994202E-4</v>
      </c>
    </row>
    <row r="95" spans="2:4" x14ac:dyDescent="0.25">
      <c r="B95" s="5" t="s">
        <v>1369</v>
      </c>
      <c r="C95" s="5">
        <v>12</v>
      </c>
      <c r="D95" s="16">
        <v>6.9545059403071569E-4</v>
      </c>
    </row>
    <row r="96" spans="2:4" x14ac:dyDescent="0.25">
      <c r="B96" s="5" t="s">
        <v>1370</v>
      </c>
      <c r="C96" s="5">
        <v>12</v>
      </c>
      <c r="D96" s="16">
        <v>6.9545059403071569E-4</v>
      </c>
    </row>
    <row r="97" spans="2:4" x14ac:dyDescent="0.25">
      <c r="B97" s="5" t="s">
        <v>1371</v>
      </c>
      <c r="C97" s="5">
        <v>12</v>
      </c>
      <c r="D97" s="16">
        <v>6.9545059403071569E-4</v>
      </c>
    </row>
    <row r="98" spans="2:4" x14ac:dyDescent="0.25">
      <c r="B98" s="5" t="s">
        <v>1372</v>
      </c>
      <c r="C98" s="5">
        <v>12</v>
      </c>
      <c r="D98" s="16">
        <v>6.9545059403071569E-4</v>
      </c>
    </row>
    <row r="99" spans="2:4" x14ac:dyDescent="0.25">
      <c r="B99" s="5" t="s">
        <v>1373</v>
      </c>
      <c r="C99" s="5">
        <v>11</v>
      </c>
      <c r="D99" s="16">
        <v>6.3749637786148948E-4</v>
      </c>
    </row>
    <row r="100" spans="2:4" x14ac:dyDescent="0.25">
      <c r="B100" s="5" t="s">
        <v>1374</v>
      </c>
      <c r="C100" s="5">
        <v>11</v>
      </c>
      <c r="D100" s="16">
        <v>6.3749637786148948E-4</v>
      </c>
    </row>
    <row r="101" spans="2:4" x14ac:dyDescent="0.25">
      <c r="B101" s="5" t="s">
        <v>1375</v>
      </c>
      <c r="C101" s="5">
        <v>11</v>
      </c>
      <c r="D101" s="16">
        <v>6.3749637786148948E-4</v>
      </c>
    </row>
    <row r="102" spans="2:4" x14ac:dyDescent="0.25">
      <c r="B102" s="5" t="s">
        <v>1376</v>
      </c>
      <c r="C102" s="5">
        <v>11</v>
      </c>
      <c r="D102" s="16">
        <v>6.3749637786148948E-4</v>
      </c>
    </row>
    <row r="103" spans="2:4" x14ac:dyDescent="0.25">
      <c r="B103" s="5" t="s">
        <v>1377</v>
      </c>
      <c r="C103" s="5">
        <v>10</v>
      </c>
      <c r="D103" s="16">
        <v>5.7954216169226315E-4</v>
      </c>
    </row>
    <row r="104" spans="2:4" x14ac:dyDescent="0.25">
      <c r="B104" s="5" t="s">
        <v>1378</v>
      </c>
      <c r="C104" s="5">
        <v>10</v>
      </c>
      <c r="D104" s="16">
        <v>5.7954216169226315E-4</v>
      </c>
    </row>
    <row r="105" spans="2:4" x14ac:dyDescent="0.25">
      <c r="B105" s="5" t="s">
        <v>1379</v>
      </c>
      <c r="C105" s="5">
        <v>10</v>
      </c>
      <c r="D105" s="16">
        <v>5.7954216169226315E-4</v>
      </c>
    </row>
    <row r="106" spans="2:4" x14ac:dyDescent="0.25">
      <c r="B106" s="5" t="s">
        <v>1380</v>
      </c>
      <c r="C106" s="5">
        <v>10</v>
      </c>
      <c r="D106" s="16">
        <v>5.7954216169226315E-4</v>
      </c>
    </row>
    <row r="107" spans="2:4" x14ac:dyDescent="0.25">
      <c r="B107" s="5" t="s">
        <v>1381</v>
      </c>
      <c r="C107" s="5">
        <v>9</v>
      </c>
      <c r="D107" s="16">
        <v>5.2158794552303682E-4</v>
      </c>
    </row>
    <row r="108" spans="2:4" x14ac:dyDescent="0.25">
      <c r="B108" s="5" t="s">
        <v>1382</v>
      </c>
      <c r="C108" s="5">
        <v>9</v>
      </c>
      <c r="D108" s="16">
        <v>5.2158794552303682E-4</v>
      </c>
    </row>
    <row r="109" spans="2:4" x14ac:dyDescent="0.25">
      <c r="B109" s="5" t="s">
        <v>1383</v>
      </c>
      <c r="C109" s="5">
        <v>9</v>
      </c>
      <c r="D109" s="16">
        <v>5.2158794552303682E-4</v>
      </c>
    </row>
    <row r="110" spans="2:4" x14ac:dyDescent="0.25">
      <c r="B110" s="5" t="s">
        <v>1384</v>
      </c>
      <c r="C110" s="5">
        <v>9</v>
      </c>
      <c r="D110" s="16">
        <v>5.2158794552303682E-4</v>
      </c>
    </row>
    <row r="111" spans="2:4" x14ac:dyDescent="0.25">
      <c r="B111" s="5" t="s">
        <v>1385</v>
      </c>
      <c r="C111" s="5">
        <v>8</v>
      </c>
      <c r="D111" s="16">
        <v>4.636337293538105E-4</v>
      </c>
    </row>
    <row r="112" spans="2:4" x14ac:dyDescent="0.25">
      <c r="B112" s="5" t="s">
        <v>1386</v>
      </c>
      <c r="C112" s="5">
        <v>8</v>
      </c>
      <c r="D112" s="16">
        <v>4.636337293538105E-4</v>
      </c>
    </row>
    <row r="113" spans="2:4" x14ac:dyDescent="0.25">
      <c r="B113" s="5" t="s">
        <v>1387</v>
      </c>
      <c r="C113" s="5">
        <v>8</v>
      </c>
      <c r="D113" s="16">
        <v>4.636337293538105E-4</v>
      </c>
    </row>
    <row r="114" spans="2:4" x14ac:dyDescent="0.25">
      <c r="B114" s="5" t="s">
        <v>1388</v>
      </c>
      <c r="C114" s="5">
        <v>8</v>
      </c>
      <c r="D114" s="16">
        <v>4.636337293538105E-4</v>
      </c>
    </row>
    <row r="115" spans="2:4" x14ac:dyDescent="0.25">
      <c r="B115" s="5" t="s">
        <v>1389</v>
      </c>
      <c r="C115" s="5">
        <v>8</v>
      </c>
      <c r="D115" s="16">
        <v>4.636337293538105E-4</v>
      </c>
    </row>
    <row r="116" spans="2:4" x14ac:dyDescent="0.25">
      <c r="B116" s="5" t="s">
        <v>1390</v>
      </c>
      <c r="C116" s="5">
        <v>8</v>
      </c>
      <c r="D116" s="16">
        <v>4.636337293538105E-4</v>
      </c>
    </row>
    <row r="117" spans="2:4" x14ac:dyDescent="0.25">
      <c r="B117" s="5" t="s">
        <v>1391</v>
      </c>
      <c r="C117" s="5">
        <v>7</v>
      </c>
      <c r="D117" s="16">
        <v>4.0567951318458417E-4</v>
      </c>
    </row>
    <row r="118" spans="2:4" x14ac:dyDescent="0.25">
      <c r="B118" s="5" t="s">
        <v>1392</v>
      </c>
      <c r="C118" s="5">
        <v>7</v>
      </c>
      <c r="D118" s="16">
        <v>4.0567951318458417E-4</v>
      </c>
    </row>
    <row r="119" spans="2:4" x14ac:dyDescent="0.25">
      <c r="B119" s="5" t="s">
        <v>1393</v>
      </c>
      <c r="C119" s="5">
        <v>7</v>
      </c>
      <c r="D119" s="16">
        <v>4.0567951318458417E-4</v>
      </c>
    </row>
    <row r="120" spans="2:4" x14ac:dyDescent="0.25">
      <c r="B120" s="5" t="s">
        <v>1394</v>
      </c>
      <c r="C120" s="5">
        <v>7</v>
      </c>
      <c r="D120" s="16">
        <v>4.0567951318458417E-4</v>
      </c>
    </row>
    <row r="121" spans="2:4" x14ac:dyDescent="0.25">
      <c r="B121" s="5" t="s">
        <v>1395</v>
      </c>
      <c r="C121" s="5">
        <v>7</v>
      </c>
      <c r="D121" s="16">
        <v>4.0567951318458417E-4</v>
      </c>
    </row>
    <row r="122" spans="2:4" x14ac:dyDescent="0.25">
      <c r="B122" s="5" t="s">
        <v>1396</v>
      </c>
      <c r="C122" s="5">
        <v>7</v>
      </c>
      <c r="D122" s="16">
        <v>4.0567951318458417E-4</v>
      </c>
    </row>
    <row r="123" spans="2:4" x14ac:dyDescent="0.25">
      <c r="B123" s="5" t="s">
        <v>1397</v>
      </c>
      <c r="C123" s="5">
        <v>6</v>
      </c>
      <c r="D123" s="16">
        <v>3.4772529701535785E-4</v>
      </c>
    </row>
    <row r="124" spans="2:4" x14ac:dyDescent="0.25">
      <c r="B124" s="5" t="s">
        <v>1398</v>
      </c>
      <c r="C124" s="5">
        <v>6</v>
      </c>
      <c r="D124" s="16">
        <v>3.4772529701535785E-4</v>
      </c>
    </row>
    <row r="125" spans="2:4" x14ac:dyDescent="0.25">
      <c r="B125" s="5" t="s">
        <v>1399</v>
      </c>
      <c r="C125" s="5">
        <v>6</v>
      </c>
      <c r="D125" s="16">
        <v>3.4772529701535785E-4</v>
      </c>
    </row>
    <row r="126" spans="2:4" x14ac:dyDescent="0.25">
      <c r="B126" s="5" t="s">
        <v>1400</v>
      </c>
      <c r="C126" s="5">
        <v>6</v>
      </c>
      <c r="D126" s="16">
        <v>3.4772529701535785E-4</v>
      </c>
    </row>
    <row r="127" spans="2:4" x14ac:dyDescent="0.25">
      <c r="B127" s="5" t="s">
        <v>1401</v>
      </c>
      <c r="C127" s="5">
        <v>6</v>
      </c>
      <c r="D127" s="16">
        <v>3.4772529701535785E-4</v>
      </c>
    </row>
    <row r="128" spans="2:4" x14ac:dyDescent="0.25">
      <c r="B128" s="5" t="s">
        <v>1402</v>
      </c>
      <c r="C128" s="5">
        <v>6</v>
      </c>
      <c r="D128" s="16">
        <v>3.4772529701535785E-4</v>
      </c>
    </row>
    <row r="129" spans="2:4" x14ac:dyDescent="0.25">
      <c r="B129" s="5" t="s">
        <v>1403</v>
      </c>
      <c r="C129" s="5">
        <v>6</v>
      </c>
      <c r="D129" s="16">
        <v>3.4772529701535785E-4</v>
      </c>
    </row>
    <row r="130" spans="2:4" x14ac:dyDescent="0.25">
      <c r="B130" s="5" t="s">
        <v>1404</v>
      </c>
      <c r="C130" s="5">
        <v>6</v>
      </c>
      <c r="D130" s="16">
        <v>3.4772529701535785E-4</v>
      </c>
    </row>
    <row r="131" spans="2:4" x14ac:dyDescent="0.25">
      <c r="B131" s="5" t="s">
        <v>1405</v>
      </c>
      <c r="C131" s="5">
        <v>6</v>
      </c>
      <c r="D131" s="16">
        <v>3.4772529701535785E-4</v>
      </c>
    </row>
    <row r="132" spans="2:4" x14ac:dyDescent="0.25">
      <c r="B132" s="5" t="s">
        <v>1406</v>
      </c>
      <c r="C132" s="5">
        <v>6</v>
      </c>
      <c r="D132" s="16">
        <v>3.4772529701535785E-4</v>
      </c>
    </row>
    <row r="133" spans="2:4" x14ac:dyDescent="0.25">
      <c r="B133" s="5" t="s">
        <v>1407</v>
      </c>
      <c r="C133" s="5">
        <v>5</v>
      </c>
      <c r="D133" s="16">
        <v>2.8977108084613158E-4</v>
      </c>
    </row>
    <row r="134" spans="2:4" x14ac:dyDescent="0.25">
      <c r="B134" s="5" t="s">
        <v>1408</v>
      </c>
      <c r="C134" s="5">
        <v>5</v>
      </c>
      <c r="D134" s="16">
        <v>2.8977108084613158E-4</v>
      </c>
    </row>
    <row r="135" spans="2:4" x14ac:dyDescent="0.25">
      <c r="B135" s="5" t="s">
        <v>1409</v>
      </c>
      <c r="C135" s="5">
        <v>5</v>
      </c>
      <c r="D135" s="16">
        <v>2.8977108084613158E-4</v>
      </c>
    </row>
    <row r="136" spans="2:4" x14ac:dyDescent="0.25">
      <c r="B136" s="5" t="s">
        <v>1410</v>
      </c>
      <c r="C136" s="5">
        <v>5</v>
      </c>
      <c r="D136" s="16">
        <v>2.8977108084613158E-4</v>
      </c>
    </row>
    <row r="137" spans="2:4" x14ac:dyDescent="0.25">
      <c r="B137" s="5" t="s">
        <v>1411</v>
      </c>
      <c r="C137" s="5">
        <v>5</v>
      </c>
      <c r="D137" s="16">
        <v>2.8977108084613158E-4</v>
      </c>
    </row>
    <row r="138" spans="2:4" x14ac:dyDescent="0.25">
      <c r="B138" s="5" t="s">
        <v>1412</v>
      </c>
      <c r="C138" s="5">
        <v>5</v>
      </c>
      <c r="D138" s="16">
        <v>2.8977108084613158E-4</v>
      </c>
    </row>
    <row r="139" spans="2:4" x14ac:dyDescent="0.25">
      <c r="B139" s="5" t="s">
        <v>1413</v>
      </c>
      <c r="C139" s="5">
        <v>5</v>
      </c>
      <c r="D139" s="16">
        <v>2.8977108084613158E-4</v>
      </c>
    </row>
    <row r="140" spans="2:4" x14ac:dyDescent="0.25">
      <c r="B140" s="5" t="s">
        <v>1414</v>
      </c>
      <c r="C140" s="5">
        <v>5</v>
      </c>
      <c r="D140" s="16">
        <v>2.8977108084613158E-4</v>
      </c>
    </row>
    <row r="141" spans="2:4" x14ac:dyDescent="0.25">
      <c r="B141" s="5" t="s">
        <v>1415</v>
      </c>
      <c r="C141" s="5">
        <v>5</v>
      </c>
      <c r="D141" s="16">
        <v>2.8977108084613158E-4</v>
      </c>
    </row>
    <row r="142" spans="2:4" x14ac:dyDescent="0.25">
      <c r="B142" s="5" t="s">
        <v>1416</v>
      </c>
      <c r="C142" s="5">
        <v>5</v>
      </c>
      <c r="D142" s="16">
        <v>2.8977108084613158E-4</v>
      </c>
    </row>
    <row r="143" spans="2:4" x14ac:dyDescent="0.25">
      <c r="B143" s="5" t="s">
        <v>1417</v>
      </c>
      <c r="C143" s="5">
        <v>5</v>
      </c>
      <c r="D143" s="16">
        <v>2.8977108084613158E-4</v>
      </c>
    </row>
    <row r="144" spans="2:4" x14ac:dyDescent="0.25">
      <c r="B144" s="5" t="s">
        <v>1418</v>
      </c>
      <c r="C144" s="5">
        <v>5</v>
      </c>
      <c r="D144" s="16">
        <v>2.8977108084613158E-4</v>
      </c>
    </row>
    <row r="145" spans="2:4" x14ac:dyDescent="0.25">
      <c r="B145" s="5" t="s">
        <v>1419</v>
      </c>
      <c r="C145" s="5">
        <v>4</v>
      </c>
      <c r="D145" s="16">
        <v>2.3181686467690525E-4</v>
      </c>
    </row>
    <row r="146" spans="2:4" x14ac:dyDescent="0.25">
      <c r="B146" s="5" t="s">
        <v>1420</v>
      </c>
      <c r="C146" s="5">
        <v>4</v>
      </c>
      <c r="D146" s="16">
        <v>2.3181686467690525E-4</v>
      </c>
    </row>
    <row r="147" spans="2:4" x14ac:dyDescent="0.25">
      <c r="B147" s="5" t="s">
        <v>1421</v>
      </c>
      <c r="C147" s="5">
        <v>4</v>
      </c>
      <c r="D147" s="16">
        <v>2.3181686467690525E-4</v>
      </c>
    </row>
    <row r="148" spans="2:4" x14ac:dyDescent="0.25">
      <c r="B148" s="5" t="s">
        <v>1422</v>
      </c>
      <c r="C148" s="5">
        <v>4</v>
      </c>
      <c r="D148" s="16">
        <v>2.3181686467690525E-4</v>
      </c>
    </row>
    <row r="149" spans="2:4" x14ac:dyDescent="0.25">
      <c r="B149" s="5" t="s">
        <v>1423</v>
      </c>
      <c r="C149" s="5">
        <v>4</v>
      </c>
      <c r="D149" s="16">
        <v>2.3181686467690525E-4</v>
      </c>
    </row>
    <row r="150" spans="2:4" x14ac:dyDescent="0.25">
      <c r="B150" s="5" t="s">
        <v>1424</v>
      </c>
      <c r="C150" s="5">
        <v>4</v>
      </c>
      <c r="D150" s="16">
        <v>2.3181686467690525E-4</v>
      </c>
    </row>
    <row r="151" spans="2:4" x14ac:dyDescent="0.25">
      <c r="B151" s="5" t="s">
        <v>1425</v>
      </c>
      <c r="C151" s="5">
        <v>4</v>
      </c>
      <c r="D151" s="16">
        <v>2.3181686467690525E-4</v>
      </c>
    </row>
    <row r="152" spans="2:4" x14ac:dyDescent="0.25">
      <c r="B152" s="5" t="s">
        <v>1426</v>
      </c>
      <c r="C152" s="5">
        <v>4</v>
      </c>
      <c r="D152" s="16">
        <v>2.3181686467690525E-4</v>
      </c>
    </row>
    <row r="153" spans="2:4" x14ac:dyDescent="0.25">
      <c r="B153" s="5" t="s">
        <v>1427</v>
      </c>
      <c r="C153" s="5">
        <v>4</v>
      </c>
      <c r="D153" s="16">
        <v>2.3181686467690525E-4</v>
      </c>
    </row>
    <row r="154" spans="2:4" x14ac:dyDescent="0.25">
      <c r="B154" s="5" t="s">
        <v>1428</v>
      </c>
      <c r="C154" s="5">
        <v>4</v>
      </c>
      <c r="D154" s="16">
        <v>2.3181686467690525E-4</v>
      </c>
    </row>
    <row r="155" spans="2:4" x14ac:dyDescent="0.25">
      <c r="B155" s="5" t="s">
        <v>1429</v>
      </c>
      <c r="C155" s="5">
        <v>4</v>
      </c>
      <c r="D155" s="16">
        <v>2.3181686467690525E-4</v>
      </c>
    </row>
    <row r="156" spans="2:4" x14ac:dyDescent="0.25">
      <c r="B156" s="5" t="s">
        <v>1430</v>
      </c>
      <c r="C156" s="5">
        <v>4</v>
      </c>
      <c r="D156" s="16">
        <v>2.3181686467690525E-4</v>
      </c>
    </row>
    <row r="157" spans="2:4" x14ac:dyDescent="0.25">
      <c r="B157" s="5" t="s">
        <v>1431</v>
      </c>
      <c r="C157" s="5">
        <v>4</v>
      </c>
      <c r="D157" s="16">
        <v>2.3181686467690525E-4</v>
      </c>
    </row>
    <row r="158" spans="2:4" x14ac:dyDescent="0.25">
      <c r="B158" s="5" t="s">
        <v>1432</v>
      </c>
      <c r="C158" s="5">
        <v>4</v>
      </c>
      <c r="D158" s="16">
        <v>2.3181686467690525E-4</v>
      </c>
    </row>
    <row r="159" spans="2:4" x14ac:dyDescent="0.25">
      <c r="B159" s="5" t="s">
        <v>1433</v>
      </c>
      <c r="C159" s="5">
        <v>4</v>
      </c>
      <c r="D159" s="16">
        <v>2.3181686467690525E-4</v>
      </c>
    </row>
    <row r="160" spans="2:4" x14ac:dyDescent="0.25">
      <c r="B160" s="5" t="s">
        <v>1434</v>
      </c>
      <c r="C160" s="5">
        <v>4</v>
      </c>
      <c r="D160" s="16">
        <v>2.3181686467690525E-4</v>
      </c>
    </row>
    <row r="161" spans="2:4" x14ac:dyDescent="0.25">
      <c r="B161" s="5" t="s">
        <v>1435</v>
      </c>
      <c r="C161" s="5">
        <v>4</v>
      </c>
      <c r="D161" s="16">
        <v>2.3181686467690525E-4</v>
      </c>
    </row>
    <row r="162" spans="2:4" x14ac:dyDescent="0.25">
      <c r="B162" s="5" t="s">
        <v>1436</v>
      </c>
      <c r="C162" s="5">
        <v>3</v>
      </c>
      <c r="D162" s="16">
        <v>1.7386264850767892E-4</v>
      </c>
    </row>
    <row r="163" spans="2:4" x14ac:dyDescent="0.25">
      <c r="B163" s="5" t="s">
        <v>1437</v>
      </c>
      <c r="C163" s="5">
        <v>3</v>
      </c>
      <c r="D163" s="16">
        <v>1.7386264850767892E-4</v>
      </c>
    </row>
    <row r="164" spans="2:4" x14ac:dyDescent="0.25">
      <c r="B164" s="5" t="s">
        <v>1438</v>
      </c>
      <c r="C164" s="5">
        <v>3</v>
      </c>
      <c r="D164" s="16">
        <v>1.7386264850767892E-4</v>
      </c>
    </row>
    <row r="165" spans="2:4" x14ac:dyDescent="0.25">
      <c r="B165" s="5" t="s">
        <v>1439</v>
      </c>
      <c r="C165" s="5">
        <v>3</v>
      </c>
      <c r="D165" s="16">
        <v>1.7386264850767892E-4</v>
      </c>
    </row>
    <row r="166" spans="2:4" x14ac:dyDescent="0.25">
      <c r="B166" s="5" t="s">
        <v>1440</v>
      </c>
      <c r="C166" s="5">
        <v>3</v>
      </c>
      <c r="D166" s="16">
        <v>1.7386264850767892E-4</v>
      </c>
    </row>
    <row r="167" spans="2:4" x14ac:dyDescent="0.25">
      <c r="B167" s="5" t="s">
        <v>1441</v>
      </c>
      <c r="C167" s="5">
        <v>3</v>
      </c>
      <c r="D167" s="16">
        <v>1.7386264850767892E-4</v>
      </c>
    </row>
    <row r="168" spans="2:4" x14ac:dyDescent="0.25">
      <c r="B168" s="5" t="s">
        <v>1442</v>
      </c>
      <c r="C168" s="5">
        <v>3</v>
      </c>
      <c r="D168" s="16">
        <v>1.7386264850767892E-4</v>
      </c>
    </row>
    <row r="169" spans="2:4" x14ac:dyDescent="0.25">
      <c r="B169" s="5" t="s">
        <v>1443</v>
      </c>
      <c r="C169" s="5">
        <v>3</v>
      </c>
      <c r="D169" s="16">
        <v>1.7386264850767892E-4</v>
      </c>
    </row>
    <row r="170" spans="2:4" x14ac:dyDescent="0.25">
      <c r="B170" s="5" t="s">
        <v>1444</v>
      </c>
      <c r="C170" s="5">
        <v>3</v>
      </c>
      <c r="D170" s="16">
        <v>1.7386264850767892E-4</v>
      </c>
    </row>
    <row r="171" spans="2:4" x14ac:dyDescent="0.25">
      <c r="B171" s="5" t="s">
        <v>1445</v>
      </c>
      <c r="C171" s="5">
        <v>3</v>
      </c>
      <c r="D171" s="16">
        <v>1.7386264850767892E-4</v>
      </c>
    </row>
    <row r="172" spans="2:4" x14ac:dyDescent="0.25">
      <c r="B172" s="5" t="s">
        <v>1446</v>
      </c>
      <c r="C172" s="5">
        <v>3</v>
      </c>
      <c r="D172" s="16">
        <v>1.7386264850767892E-4</v>
      </c>
    </row>
    <row r="173" spans="2:4" x14ac:dyDescent="0.25">
      <c r="B173" s="5" t="s">
        <v>1447</v>
      </c>
      <c r="C173" s="5">
        <v>3</v>
      </c>
      <c r="D173" s="16">
        <v>1.7386264850767892E-4</v>
      </c>
    </row>
    <row r="174" spans="2:4" x14ac:dyDescent="0.25">
      <c r="B174" s="5" t="s">
        <v>1448</v>
      </c>
      <c r="C174" s="5">
        <v>3</v>
      </c>
      <c r="D174" s="16">
        <v>1.7386264850767892E-4</v>
      </c>
    </row>
    <row r="175" spans="2:4" x14ac:dyDescent="0.25">
      <c r="B175" s="5" t="s">
        <v>1449</v>
      </c>
      <c r="C175" s="5">
        <v>2</v>
      </c>
      <c r="D175" s="16">
        <v>1.1590843233845262E-4</v>
      </c>
    </row>
    <row r="176" spans="2:4" x14ac:dyDescent="0.25">
      <c r="B176" s="5" t="s">
        <v>1450</v>
      </c>
      <c r="C176" s="5">
        <v>2</v>
      </c>
      <c r="D176" s="16">
        <v>1.1590843233845262E-4</v>
      </c>
    </row>
    <row r="177" spans="2:4" x14ac:dyDescent="0.25">
      <c r="B177" s="5" t="s">
        <v>1451</v>
      </c>
      <c r="C177" s="5">
        <v>2</v>
      </c>
      <c r="D177" s="16">
        <v>1.1590843233845262E-4</v>
      </c>
    </row>
    <row r="178" spans="2:4" x14ac:dyDescent="0.25">
      <c r="B178" s="5" t="s">
        <v>1452</v>
      </c>
      <c r="C178" s="5">
        <v>2</v>
      </c>
      <c r="D178" s="16">
        <v>1.1590843233845262E-4</v>
      </c>
    </row>
    <row r="179" spans="2:4" x14ac:dyDescent="0.25">
      <c r="B179" s="5" t="s">
        <v>1453</v>
      </c>
      <c r="C179" s="5">
        <v>2</v>
      </c>
      <c r="D179" s="16">
        <v>1.1590843233845262E-4</v>
      </c>
    </row>
    <row r="180" spans="2:4" x14ac:dyDescent="0.25">
      <c r="B180" s="5" t="s">
        <v>1454</v>
      </c>
      <c r="C180" s="5">
        <v>2</v>
      </c>
      <c r="D180" s="16">
        <v>1.1590843233845262E-4</v>
      </c>
    </row>
    <row r="181" spans="2:4" x14ac:dyDescent="0.25">
      <c r="B181" s="5" t="s">
        <v>1455</v>
      </c>
      <c r="C181" s="5">
        <v>2</v>
      </c>
      <c r="D181" s="16">
        <v>1.1590843233845262E-4</v>
      </c>
    </row>
    <row r="182" spans="2:4" x14ac:dyDescent="0.25">
      <c r="B182" s="5" t="s">
        <v>1456</v>
      </c>
      <c r="C182" s="5">
        <v>2</v>
      </c>
      <c r="D182" s="16">
        <v>1.1590843233845262E-4</v>
      </c>
    </row>
    <row r="183" spans="2:4" x14ac:dyDescent="0.25">
      <c r="B183" s="5" t="s">
        <v>1457</v>
      </c>
      <c r="C183" s="5">
        <v>2</v>
      </c>
      <c r="D183" s="16">
        <v>1.1590843233845262E-4</v>
      </c>
    </row>
    <row r="184" spans="2:4" x14ac:dyDescent="0.25">
      <c r="B184" s="5" t="s">
        <v>1458</v>
      </c>
      <c r="C184" s="5">
        <v>2</v>
      </c>
      <c r="D184" s="16">
        <v>1.1590843233845262E-4</v>
      </c>
    </row>
    <row r="185" spans="2:4" x14ac:dyDescent="0.25">
      <c r="B185" s="5" t="s">
        <v>1459</v>
      </c>
      <c r="C185" s="5">
        <v>2</v>
      </c>
      <c r="D185" s="16">
        <v>1.1590843233845262E-4</v>
      </c>
    </row>
    <row r="186" spans="2:4" x14ac:dyDescent="0.25">
      <c r="B186" s="5" t="s">
        <v>1460</v>
      </c>
      <c r="C186" s="5">
        <v>2</v>
      </c>
      <c r="D186" s="16">
        <v>1.1590843233845262E-4</v>
      </c>
    </row>
    <row r="187" spans="2:4" x14ac:dyDescent="0.25">
      <c r="B187" s="5" t="s">
        <v>1461</v>
      </c>
      <c r="C187" s="5">
        <v>2</v>
      </c>
      <c r="D187" s="16">
        <v>1.1590843233845262E-4</v>
      </c>
    </row>
    <row r="188" spans="2:4" x14ac:dyDescent="0.25">
      <c r="B188" s="5" t="s">
        <v>1462</v>
      </c>
      <c r="C188" s="5">
        <v>2</v>
      </c>
      <c r="D188" s="16">
        <v>1.1590843233845262E-4</v>
      </c>
    </row>
    <row r="189" spans="2:4" x14ac:dyDescent="0.25">
      <c r="B189" s="5" t="s">
        <v>1463</v>
      </c>
      <c r="C189" s="5">
        <v>2</v>
      </c>
      <c r="D189" s="16">
        <v>1.1590843233845262E-4</v>
      </c>
    </row>
    <row r="190" spans="2:4" x14ac:dyDescent="0.25">
      <c r="B190" s="5" t="s">
        <v>1464</v>
      </c>
      <c r="C190" s="5">
        <v>2</v>
      </c>
      <c r="D190" s="16">
        <v>1.1590843233845262E-4</v>
      </c>
    </row>
    <row r="191" spans="2:4" x14ac:dyDescent="0.25">
      <c r="B191" s="5" t="s">
        <v>1465</v>
      </c>
      <c r="C191" s="5">
        <v>2</v>
      </c>
      <c r="D191" s="16">
        <v>1.1590843233845262E-4</v>
      </c>
    </row>
    <row r="192" spans="2:4" x14ac:dyDescent="0.25">
      <c r="B192" s="5" t="s">
        <v>1466</v>
      </c>
      <c r="C192" s="5">
        <v>2</v>
      </c>
      <c r="D192" s="16">
        <v>1.1590843233845262E-4</v>
      </c>
    </row>
    <row r="193" spans="2:4" x14ac:dyDescent="0.25">
      <c r="B193" s="5" t="s">
        <v>1467</v>
      </c>
      <c r="C193" s="5">
        <v>2</v>
      </c>
      <c r="D193" s="16">
        <v>1.1590843233845262E-4</v>
      </c>
    </row>
    <row r="194" spans="2:4" x14ac:dyDescent="0.25">
      <c r="B194" s="5" t="s">
        <v>1468</v>
      </c>
      <c r="C194" s="5">
        <v>2</v>
      </c>
      <c r="D194" s="16">
        <v>1.1590843233845262E-4</v>
      </c>
    </row>
    <row r="195" spans="2:4" x14ac:dyDescent="0.25">
      <c r="B195" s="5" t="s">
        <v>1469</v>
      </c>
      <c r="C195" s="5">
        <v>2</v>
      </c>
      <c r="D195" s="16">
        <v>1.1590843233845262E-4</v>
      </c>
    </row>
    <row r="196" spans="2:4" x14ac:dyDescent="0.25">
      <c r="B196" s="5" t="s">
        <v>1470</v>
      </c>
      <c r="C196" s="5">
        <v>2</v>
      </c>
      <c r="D196" s="16">
        <v>1.1590843233845262E-4</v>
      </c>
    </row>
    <row r="197" spans="2:4" x14ac:dyDescent="0.25">
      <c r="B197" s="5" t="s">
        <v>1471</v>
      </c>
      <c r="C197" s="5">
        <v>2</v>
      </c>
      <c r="D197" s="16">
        <v>1.1590843233845262E-4</v>
      </c>
    </row>
    <row r="198" spans="2:4" x14ac:dyDescent="0.25">
      <c r="B198" s="5" t="s">
        <v>1472</v>
      </c>
      <c r="C198" s="5">
        <v>2</v>
      </c>
      <c r="D198" s="16">
        <v>1.1590843233845262E-4</v>
      </c>
    </row>
    <row r="199" spans="2:4" x14ac:dyDescent="0.25">
      <c r="B199" s="5" t="s">
        <v>1473</v>
      </c>
      <c r="C199" s="5">
        <v>2</v>
      </c>
      <c r="D199" s="16">
        <v>1.1590843233845262E-4</v>
      </c>
    </row>
    <row r="200" spans="2:4" x14ac:dyDescent="0.25">
      <c r="B200" s="5" t="s">
        <v>1474</v>
      </c>
      <c r="C200" s="5">
        <v>2</v>
      </c>
      <c r="D200" s="16">
        <v>1.1590843233845262E-4</v>
      </c>
    </row>
    <row r="201" spans="2:4" x14ac:dyDescent="0.25">
      <c r="B201" s="5" t="s">
        <v>1475</v>
      </c>
      <c r="C201" s="5">
        <v>2</v>
      </c>
      <c r="D201" s="16">
        <v>1.1590843233845262E-4</v>
      </c>
    </row>
    <row r="202" spans="2:4" x14ac:dyDescent="0.25">
      <c r="B202" s="5" t="s">
        <v>1476</v>
      </c>
      <c r="C202" s="5">
        <v>2</v>
      </c>
      <c r="D202" s="16">
        <v>1.1590843233845262E-4</v>
      </c>
    </row>
    <row r="203" spans="2:4" x14ac:dyDescent="0.25">
      <c r="B203" s="5" t="s">
        <v>1477</v>
      </c>
      <c r="C203" s="5">
        <v>2</v>
      </c>
      <c r="D203" s="16">
        <v>1.1590843233845262E-4</v>
      </c>
    </row>
    <row r="204" spans="2:4" x14ac:dyDescent="0.25">
      <c r="B204" s="5" t="s">
        <v>1478</v>
      </c>
      <c r="C204" s="5">
        <v>1</v>
      </c>
      <c r="D204" s="16">
        <v>5.7954216169226312E-5</v>
      </c>
    </row>
    <row r="205" spans="2:4" x14ac:dyDescent="0.25">
      <c r="B205" s="5" t="s">
        <v>1479</v>
      </c>
      <c r="C205" s="5">
        <v>1</v>
      </c>
      <c r="D205" s="16">
        <v>5.7954216169226312E-5</v>
      </c>
    </row>
    <row r="206" spans="2:4" x14ac:dyDescent="0.25">
      <c r="B206" s="5" t="s">
        <v>1480</v>
      </c>
      <c r="C206" s="5">
        <v>1</v>
      </c>
      <c r="D206" s="16">
        <v>5.7954216169226312E-5</v>
      </c>
    </row>
    <row r="207" spans="2:4" x14ac:dyDescent="0.25">
      <c r="B207" s="5" t="s">
        <v>1481</v>
      </c>
      <c r="C207" s="5">
        <v>1</v>
      </c>
      <c r="D207" s="16">
        <v>5.7954216169226312E-5</v>
      </c>
    </row>
    <row r="208" spans="2:4" x14ac:dyDescent="0.25">
      <c r="B208" s="5" t="s">
        <v>1482</v>
      </c>
      <c r="C208" s="5">
        <v>1</v>
      </c>
      <c r="D208" s="16">
        <v>5.7954216169226312E-5</v>
      </c>
    </row>
    <row r="209" spans="2:4" x14ac:dyDescent="0.25">
      <c r="B209" s="5" t="s">
        <v>1483</v>
      </c>
      <c r="C209" s="5">
        <v>1</v>
      </c>
      <c r="D209" s="16">
        <v>5.7954216169226312E-5</v>
      </c>
    </row>
    <row r="210" spans="2:4" x14ac:dyDescent="0.25">
      <c r="B210" s="5" t="s">
        <v>1484</v>
      </c>
      <c r="C210" s="5">
        <v>1</v>
      </c>
      <c r="D210" s="16">
        <v>5.7954216169226312E-5</v>
      </c>
    </row>
    <row r="211" spans="2:4" x14ac:dyDescent="0.25">
      <c r="B211" s="5" t="s">
        <v>1485</v>
      </c>
      <c r="C211" s="5">
        <v>1</v>
      </c>
      <c r="D211" s="16">
        <v>5.7954216169226312E-5</v>
      </c>
    </row>
    <row r="212" spans="2:4" x14ac:dyDescent="0.25">
      <c r="B212" s="5" t="s">
        <v>1486</v>
      </c>
      <c r="C212" s="5">
        <v>1</v>
      </c>
      <c r="D212" s="16">
        <v>5.7954216169226312E-5</v>
      </c>
    </row>
    <row r="213" spans="2:4" x14ac:dyDescent="0.25">
      <c r="B213" s="5" t="s">
        <v>1487</v>
      </c>
      <c r="C213" s="5">
        <v>1</v>
      </c>
      <c r="D213" s="16">
        <v>5.7954216169226312E-5</v>
      </c>
    </row>
    <row r="214" spans="2:4" x14ac:dyDescent="0.25">
      <c r="B214" s="5" t="s">
        <v>1488</v>
      </c>
      <c r="C214" s="5">
        <v>1</v>
      </c>
      <c r="D214" s="16">
        <v>5.7954216169226312E-5</v>
      </c>
    </row>
    <row r="215" spans="2:4" x14ac:dyDescent="0.25">
      <c r="B215" s="5" t="s">
        <v>1489</v>
      </c>
      <c r="C215" s="5">
        <v>1</v>
      </c>
      <c r="D215" s="16">
        <v>5.7954216169226312E-5</v>
      </c>
    </row>
    <row r="216" spans="2:4" x14ac:dyDescent="0.25">
      <c r="B216" s="5" t="s">
        <v>1490</v>
      </c>
      <c r="C216" s="5">
        <v>1</v>
      </c>
      <c r="D216" s="16">
        <v>5.7954216169226312E-5</v>
      </c>
    </row>
    <row r="217" spans="2:4" x14ac:dyDescent="0.25">
      <c r="B217" s="5" t="s">
        <v>1491</v>
      </c>
      <c r="C217" s="5">
        <v>1</v>
      </c>
      <c r="D217" s="16">
        <v>5.7954216169226312E-5</v>
      </c>
    </row>
    <row r="218" spans="2:4" x14ac:dyDescent="0.25">
      <c r="B218" s="5" t="s">
        <v>1492</v>
      </c>
      <c r="C218" s="5">
        <v>1</v>
      </c>
      <c r="D218" s="16">
        <v>5.7954216169226312E-5</v>
      </c>
    </row>
    <row r="219" spans="2:4" x14ac:dyDescent="0.25">
      <c r="B219" s="5" t="s">
        <v>1493</v>
      </c>
      <c r="C219" s="5">
        <v>1</v>
      </c>
      <c r="D219" s="16">
        <v>5.7954216169226312E-5</v>
      </c>
    </row>
    <row r="220" spans="2:4" x14ac:dyDescent="0.25">
      <c r="B220" s="5" t="s">
        <v>1494</v>
      </c>
      <c r="C220" s="5">
        <v>1</v>
      </c>
      <c r="D220" s="16">
        <v>5.7954216169226312E-5</v>
      </c>
    </row>
    <row r="221" spans="2:4" x14ac:dyDescent="0.25">
      <c r="B221" s="5" t="s">
        <v>1495</v>
      </c>
      <c r="C221" s="5">
        <v>1</v>
      </c>
      <c r="D221" s="16">
        <v>5.7954216169226312E-5</v>
      </c>
    </row>
    <row r="222" spans="2:4" x14ac:dyDescent="0.25">
      <c r="B222" s="5" t="s">
        <v>1496</v>
      </c>
      <c r="C222" s="5">
        <v>1</v>
      </c>
      <c r="D222" s="16">
        <v>5.7954216169226312E-5</v>
      </c>
    </row>
    <row r="223" spans="2:4" x14ac:dyDescent="0.25">
      <c r="B223" s="5" t="s">
        <v>1497</v>
      </c>
      <c r="C223" s="5">
        <v>1</v>
      </c>
      <c r="D223" s="16">
        <v>5.7954216169226312E-5</v>
      </c>
    </row>
    <row r="224" spans="2:4" x14ac:dyDescent="0.25">
      <c r="B224" s="5" t="s">
        <v>1498</v>
      </c>
      <c r="C224" s="5">
        <v>1</v>
      </c>
      <c r="D224" s="16">
        <v>5.7954216169226312E-5</v>
      </c>
    </row>
    <row r="225" spans="2:4" x14ac:dyDescent="0.25">
      <c r="B225" s="5" t="s">
        <v>1499</v>
      </c>
      <c r="C225" s="5">
        <v>1</v>
      </c>
      <c r="D225" s="16">
        <v>5.7954216169226312E-5</v>
      </c>
    </row>
    <row r="226" spans="2:4" x14ac:dyDescent="0.25">
      <c r="B226" s="5" t="s">
        <v>1500</v>
      </c>
      <c r="C226" s="5">
        <v>1</v>
      </c>
      <c r="D226" s="16">
        <v>5.7954216169226312E-5</v>
      </c>
    </row>
    <row r="227" spans="2:4" x14ac:dyDescent="0.25">
      <c r="B227" s="5" t="s">
        <v>1501</v>
      </c>
      <c r="C227" s="5">
        <v>1</v>
      </c>
      <c r="D227" s="16">
        <v>5.7954216169226312E-5</v>
      </c>
    </row>
    <row r="228" spans="2:4" x14ac:dyDescent="0.25">
      <c r="B228" s="5" t="s">
        <v>1502</v>
      </c>
      <c r="C228" s="5">
        <v>1</v>
      </c>
      <c r="D228" s="16">
        <v>5.7954216169226312E-5</v>
      </c>
    </row>
    <row r="229" spans="2:4" x14ac:dyDescent="0.25">
      <c r="B229" s="5" t="s">
        <v>1503</v>
      </c>
      <c r="C229" s="5">
        <v>1</v>
      </c>
      <c r="D229" s="16">
        <v>5.7954216169226312E-5</v>
      </c>
    </row>
    <row r="230" spans="2:4" x14ac:dyDescent="0.25">
      <c r="B230" s="5" t="s">
        <v>1504</v>
      </c>
      <c r="C230" s="5">
        <v>1</v>
      </c>
      <c r="D230" s="16">
        <v>5.7954216169226312E-5</v>
      </c>
    </row>
    <row r="231" spans="2:4" x14ac:dyDescent="0.25">
      <c r="B231" s="5" t="s">
        <v>1505</v>
      </c>
      <c r="C231" s="5">
        <v>1</v>
      </c>
      <c r="D231" s="16">
        <v>5.7954216169226312E-5</v>
      </c>
    </row>
    <row r="232" spans="2:4" x14ac:dyDescent="0.25">
      <c r="B232" s="5" t="s">
        <v>1506</v>
      </c>
      <c r="C232" s="5">
        <v>1</v>
      </c>
      <c r="D232" s="16">
        <v>5.7954216169226312E-5</v>
      </c>
    </row>
    <row r="233" spans="2:4" x14ac:dyDescent="0.25">
      <c r="B233" s="5" t="s">
        <v>1507</v>
      </c>
      <c r="C233" s="5">
        <v>1</v>
      </c>
      <c r="D233" s="16">
        <v>5.7954216169226312E-5</v>
      </c>
    </row>
    <row r="234" spans="2:4" x14ac:dyDescent="0.25">
      <c r="B234" s="5" t="s">
        <v>1508</v>
      </c>
      <c r="C234" s="5">
        <v>1</v>
      </c>
      <c r="D234" s="16">
        <v>5.7954216169226312E-5</v>
      </c>
    </row>
    <row r="235" spans="2:4" x14ac:dyDescent="0.25">
      <c r="B235" s="5" t="s">
        <v>1509</v>
      </c>
      <c r="C235" s="5">
        <v>1</v>
      </c>
      <c r="D235" s="16">
        <v>5.7954216169226312E-5</v>
      </c>
    </row>
    <row r="236" spans="2:4" x14ac:dyDescent="0.25">
      <c r="B236" s="5" t="s">
        <v>1510</v>
      </c>
      <c r="C236" s="5">
        <v>1</v>
      </c>
      <c r="D236" s="16">
        <v>5.7954216169226312E-5</v>
      </c>
    </row>
    <row r="237" spans="2:4" x14ac:dyDescent="0.25">
      <c r="B237" s="5" t="s">
        <v>1511</v>
      </c>
      <c r="C237" s="5">
        <v>1</v>
      </c>
      <c r="D237" s="16">
        <v>5.7954216169226312E-5</v>
      </c>
    </row>
    <row r="238" spans="2:4" x14ac:dyDescent="0.25">
      <c r="B238" s="5" t="s">
        <v>1512</v>
      </c>
      <c r="C238" s="5">
        <v>1</v>
      </c>
      <c r="D238" s="16">
        <v>5.7954216169226312E-5</v>
      </c>
    </row>
    <row r="239" spans="2:4" x14ac:dyDescent="0.25">
      <c r="B239" s="5" t="s">
        <v>1513</v>
      </c>
      <c r="C239" s="5">
        <v>1</v>
      </c>
      <c r="D239" s="16">
        <v>5.7954216169226312E-5</v>
      </c>
    </row>
    <row r="240" spans="2:4" x14ac:dyDescent="0.25">
      <c r="B240" s="5" t="s">
        <v>1514</v>
      </c>
      <c r="C240" s="5">
        <v>1</v>
      </c>
      <c r="D240" s="16">
        <v>5.7954216169226312E-5</v>
      </c>
    </row>
    <row r="241" spans="2:4" x14ac:dyDescent="0.25">
      <c r="B241" s="5" t="s">
        <v>1515</v>
      </c>
      <c r="C241" s="5">
        <v>1</v>
      </c>
      <c r="D241" s="16">
        <v>5.7954216169226312E-5</v>
      </c>
    </row>
    <row r="242" spans="2:4" x14ac:dyDescent="0.25">
      <c r="B242" s="5" t="s">
        <v>1516</v>
      </c>
      <c r="C242" s="5">
        <v>1</v>
      </c>
      <c r="D242" s="16">
        <v>5.7954216169226312E-5</v>
      </c>
    </row>
    <row r="243" spans="2:4" x14ac:dyDescent="0.25">
      <c r="B243" s="5" t="s">
        <v>1517</v>
      </c>
      <c r="C243" s="5">
        <v>1</v>
      </c>
      <c r="D243" s="16">
        <v>5.7954216169226312E-5</v>
      </c>
    </row>
    <row r="244" spans="2:4" x14ac:dyDescent="0.25">
      <c r="B244" s="5" t="s">
        <v>1518</v>
      </c>
      <c r="C244" s="5">
        <v>1</v>
      </c>
      <c r="D244" s="16">
        <v>5.7954216169226312E-5</v>
      </c>
    </row>
    <row r="245" spans="2:4" x14ac:dyDescent="0.25">
      <c r="B245" s="5" t="s">
        <v>1519</v>
      </c>
      <c r="C245" s="5">
        <v>1</v>
      </c>
      <c r="D245" s="16">
        <v>5.7954216169226312E-5</v>
      </c>
    </row>
    <row r="246" spans="2:4" x14ac:dyDescent="0.25">
      <c r="B246" s="5" t="s">
        <v>1520</v>
      </c>
      <c r="C246" s="5">
        <v>1</v>
      </c>
      <c r="D246" s="16">
        <v>5.7954216169226312E-5</v>
      </c>
    </row>
    <row r="247" spans="2:4" x14ac:dyDescent="0.25">
      <c r="B247" s="5" t="s">
        <v>1521</v>
      </c>
      <c r="C247" s="5">
        <v>1</v>
      </c>
      <c r="D247" s="16">
        <v>5.7954216169226312E-5</v>
      </c>
    </row>
    <row r="248" spans="2:4" x14ac:dyDescent="0.25">
      <c r="B248" s="5" t="s">
        <v>1522</v>
      </c>
      <c r="C248" s="5">
        <v>1</v>
      </c>
      <c r="D248" s="16">
        <v>5.7954216169226312E-5</v>
      </c>
    </row>
    <row r="249" spans="2:4" x14ac:dyDescent="0.25">
      <c r="B249" s="5" t="s">
        <v>1523</v>
      </c>
      <c r="C249" s="5">
        <v>1</v>
      </c>
      <c r="D249" s="16">
        <v>5.7954216169226312E-5</v>
      </c>
    </row>
    <row r="250" spans="2:4" x14ac:dyDescent="0.25">
      <c r="B250" s="5" t="s">
        <v>1524</v>
      </c>
      <c r="C250" s="5">
        <v>1</v>
      </c>
      <c r="D250" s="16">
        <v>5.7954216169226312E-5</v>
      </c>
    </row>
    <row r="251" spans="2:4" x14ac:dyDescent="0.25">
      <c r="B251" s="5" t="s">
        <v>1525</v>
      </c>
      <c r="C251" s="5">
        <v>1</v>
      </c>
      <c r="D251" s="16">
        <v>5.7954216169226312E-5</v>
      </c>
    </row>
    <row r="252" spans="2:4" x14ac:dyDescent="0.25">
      <c r="B252" s="5" t="s">
        <v>1526</v>
      </c>
      <c r="C252" s="5">
        <v>1</v>
      </c>
      <c r="D252" s="16">
        <v>5.7954216169226312E-5</v>
      </c>
    </row>
    <row r="253" spans="2:4" x14ac:dyDescent="0.25">
      <c r="B253" s="5" t="s">
        <v>1527</v>
      </c>
      <c r="C253" s="5">
        <v>1</v>
      </c>
      <c r="D253" s="16">
        <v>5.7954216169226312E-5</v>
      </c>
    </row>
    <row r="254" spans="2:4" x14ac:dyDescent="0.25">
      <c r="B254" s="5" t="s">
        <v>1528</v>
      </c>
      <c r="C254" s="5">
        <v>1</v>
      </c>
      <c r="D254" s="16">
        <v>5.7954216169226312E-5</v>
      </c>
    </row>
    <row r="255" spans="2:4" x14ac:dyDescent="0.25">
      <c r="B255" s="5" t="s">
        <v>1529</v>
      </c>
      <c r="C255" s="5">
        <v>1</v>
      </c>
      <c r="D255" s="16">
        <v>5.7954216169226312E-5</v>
      </c>
    </row>
    <row r="256" spans="2:4" x14ac:dyDescent="0.25">
      <c r="B256" s="5" t="s">
        <v>1530</v>
      </c>
      <c r="C256" s="5">
        <v>1</v>
      </c>
      <c r="D256" s="16">
        <v>5.7954216169226312E-5</v>
      </c>
    </row>
    <row r="257" spans="2:4" x14ac:dyDescent="0.25">
      <c r="B257" s="5" t="s">
        <v>1531</v>
      </c>
      <c r="C257" s="5">
        <v>1</v>
      </c>
      <c r="D257" s="16">
        <v>5.7954216169226312E-5</v>
      </c>
    </row>
    <row r="258" spans="2:4" x14ac:dyDescent="0.25">
      <c r="B258" s="5" t="s">
        <v>1532</v>
      </c>
      <c r="C258" s="5">
        <v>1</v>
      </c>
      <c r="D258" s="16">
        <v>5.7954216169226312E-5</v>
      </c>
    </row>
    <row r="259" spans="2:4" x14ac:dyDescent="0.25">
      <c r="B259" s="5" t="s">
        <v>1533</v>
      </c>
      <c r="C259" s="5">
        <v>1</v>
      </c>
      <c r="D259" s="16">
        <v>5.7954216169226312E-5</v>
      </c>
    </row>
    <row r="260" spans="2:4" x14ac:dyDescent="0.25">
      <c r="B260" s="5" t="s">
        <v>1534</v>
      </c>
      <c r="C260" s="5">
        <v>1</v>
      </c>
      <c r="D260" s="16">
        <v>5.7954216169226312E-5</v>
      </c>
    </row>
    <row r="261" spans="2:4" x14ac:dyDescent="0.25">
      <c r="B261" s="5" t="s">
        <v>1535</v>
      </c>
      <c r="C261" s="5">
        <v>1</v>
      </c>
      <c r="D261" s="16">
        <v>5.7954216169226312E-5</v>
      </c>
    </row>
    <row r="262" spans="2:4" x14ac:dyDescent="0.25">
      <c r="B262" s="5" t="s">
        <v>1536</v>
      </c>
      <c r="C262" s="5">
        <v>1</v>
      </c>
      <c r="D262" s="16">
        <v>5.7954216169226312E-5</v>
      </c>
    </row>
    <row r="263" spans="2:4" x14ac:dyDescent="0.25">
      <c r="B263" s="5" t="s">
        <v>1537</v>
      </c>
      <c r="C263" s="5">
        <v>1</v>
      </c>
      <c r="D263" s="16">
        <v>5.7954216169226312E-5</v>
      </c>
    </row>
    <row r="264" spans="2:4" x14ac:dyDescent="0.25">
      <c r="B264" s="5" t="s">
        <v>1538</v>
      </c>
      <c r="C264" s="5">
        <v>1</v>
      </c>
      <c r="D264" s="16">
        <v>5.7954216169226312E-5</v>
      </c>
    </row>
    <row r="265" spans="2:4" x14ac:dyDescent="0.25">
      <c r="B265" s="5" t="s">
        <v>1539</v>
      </c>
      <c r="C265" s="5">
        <v>1</v>
      </c>
      <c r="D265" s="16">
        <v>5.7954216169226312E-5</v>
      </c>
    </row>
    <row r="266" spans="2:4" x14ac:dyDescent="0.25">
      <c r="B266" s="5" t="s">
        <v>1540</v>
      </c>
      <c r="C266" s="5">
        <v>1</v>
      </c>
      <c r="D266" s="16">
        <v>5.7954216169226312E-5</v>
      </c>
    </row>
    <row r="267" spans="2:4" x14ac:dyDescent="0.25">
      <c r="B267" s="5" t="s">
        <v>1541</v>
      </c>
      <c r="C267" s="5">
        <v>1</v>
      </c>
      <c r="D267" s="16">
        <v>5.7954216169226312E-5</v>
      </c>
    </row>
    <row r="268" spans="2:4" x14ac:dyDescent="0.25">
      <c r="B268" s="5" t="s">
        <v>1542</v>
      </c>
      <c r="C268" s="5">
        <v>1</v>
      </c>
      <c r="D268" s="16">
        <v>5.7954216169226312E-5</v>
      </c>
    </row>
    <row r="269" spans="2:4" x14ac:dyDescent="0.25">
      <c r="B269" s="5" t="s">
        <v>1543</v>
      </c>
      <c r="C269" s="5">
        <v>1</v>
      </c>
      <c r="D269" s="16">
        <v>5.7954216169226312E-5</v>
      </c>
    </row>
    <row r="270" spans="2:4" x14ac:dyDescent="0.25">
      <c r="B270" s="5" t="s">
        <v>1544</v>
      </c>
      <c r="C270" s="5">
        <v>1</v>
      </c>
      <c r="D270" s="16">
        <v>5.7954216169226312E-5</v>
      </c>
    </row>
    <row r="271" spans="2:4" x14ac:dyDescent="0.25">
      <c r="B271" s="5" t="s">
        <v>1545</v>
      </c>
      <c r="C271" s="5">
        <v>1</v>
      </c>
      <c r="D271" s="16">
        <v>5.7954216169226312E-5</v>
      </c>
    </row>
    <row r="272" spans="2:4" x14ac:dyDescent="0.25">
      <c r="B272" s="5" t="s">
        <v>1546</v>
      </c>
      <c r="C272" s="5">
        <v>1</v>
      </c>
      <c r="D272" s="16">
        <v>5.7954216169226312E-5</v>
      </c>
    </row>
  </sheetData>
  <mergeCells count="3">
    <mergeCell ref="B1:D1"/>
    <mergeCell ref="B2:D2"/>
    <mergeCell ref="B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4"/>
  <sheetViews>
    <sheetView workbookViewId="0">
      <selection activeCell="A2" sqref="A2:E4"/>
    </sheetView>
  </sheetViews>
  <sheetFormatPr baseColWidth="10" defaultRowHeight="14.25" x14ac:dyDescent="0.2"/>
  <cols>
    <col min="1" max="1" width="24" style="21" bestFit="1" customWidth="1"/>
    <col min="2" max="2" width="9" style="6" bestFit="1" customWidth="1"/>
    <col min="3" max="3" width="7.85546875" style="6" bestFit="1" customWidth="1"/>
    <col min="4" max="4" width="72.85546875" style="6" customWidth="1"/>
    <col min="5" max="5" width="21.7109375" style="6" customWidth="1"/>
    <col min="6" max="16384" width="11.42578125" style="6"/>
  </cols>
  <sheetData>
    <row r="2" spans="1:5" ht="18" x14ac:dyDescent="0.25">
      <c r="A2" s="56" t="s">
        <v>666</v>
      </c>
      <c r="B2" s="56"/>
      <c r="C2" s="56"/>
      <c r="D2" s="56"/>
      <c r="E2" s="56"/>
    </row>
    <row r="3" spans="1:5" ht="18" x14ac:dyDescent="0.25">
      <c r="A3" s="56" t="s">
        <v>1664</v>
      </c>
      <c r="B3" s="56"/>
      <c r="C3" s="56"/>
      <c r="D3" s="56"/>
      <c r="E3" s="56"/>
    </row>
    <row r="4" spans="1:5" ht="18" x14ac:dyDescent="0.25">
      <c r="A4" s="56" t="s">
        <v>26</v>
      </c>
      <c r="B4" s="56"/>
      <c r="C4" s="56"/>
      <c r="D4" s="56"/>
      <c r="E4" s="56"/>
    </row>
    <row r="8" spans="1:5" s="23" customFormat="1" ht="15" x14ac:dyDescent="0.25">
      <c r="A8" s="22" t="s">
        <v>1580</v>
      </c>
      <c r="B8" s="22" t="s">
        <v>1581</v>
      </c>
      <c r="C8" s="22" t="s">
        <v>2</v>
      </c>
      <c r="D8" s="22" t="s">
        <v>29</v>
      </c>
      <c r="E8" s="22" t="s">
        <v>1582</v>
      </c>
    </row>
    <row r="9" spans="1:5" x14ac:dyDescent="0.2">
      <c r="A9" s="7" t="s">
        <v>1583</v>
      </c>
      <c r="B9" s="7" t="s">
        <v>1585</v>
      </c>
      <c r="C9" s="7" t="s">
        <v>1586</v>
      </c>
      <c r="D9" s="7" t="s">
        <v>1587</v>
      </c>
      <c r="E9" s="24">
        <v>116047979</v>
      </c>
    </row>
    <row r="10" spans="1:5" x14ac:dyDescent="0.2">
      <c r="A10" s="7" t="s">
        <v>1583</v>
      </c>
      <c r="B10" s="7" t="s">
        <v>1588</v>
      </c>
      <c r="C10" s="7" t="s">
        <v>1589</v>
      </c>
      <c r="D10" s="7" t="s">
        <v>33</v>
      </c>
      <c r="E10" s="24">
        <v>10185330076</v>
      </c>
    </row>
    <row r="11" spans="1:5" x14ac:dyDescent="0.2">
      <c r="A11" s="7" t="s">
        <v>1583</v>
      </c>
      <c r="B11" s="7" t="s">
        <v>1588</v>
      </c>
      <c r="C11" s="7" t="s">
        <v>1590</v>
      </c>
      <c r="D11" s="7" t="s">
        <v>31</v>
      </c>
      <c r="E11" s="24">
        <v>8053635235</v>
      </c>
    </row>
    <row r="12" spans="1:5" x14ac:dyDescent="0.2">
      <c r="A12" s="7" t="s">
        <v>1583</v>
      </c>
      <c r="B12" s="7" t="s">
        <v>1588</v>
      </c>
      <c r="C12" s="7" t="s">
        <v>1591</v>
      </c>
      <c r="D12" s="7" t="s">
        <v>30</v>
      </c>
      <c r="E12" s="24">
        <v>1866659950</v>
      </c>
    </row>
    <row r="13" spans="1:5" x14ac:dyDescent="0.2">
      <c r="A13" s="7" t="s">
        <v>1583</v>
      </c>
      <c r="B13" s="7" t="s">
        <v>1588</v>
      </c>
      <c r="C13" s="7" t="s">
        <v>1592</v>
      </c>
      <c r="D13" s="7" t="s">
        <v>32</v>
      </c>
      <c r="E13" s="24">
        <v>4867581994</v>
      </c>
    </row>
    <row r="14" spans="1:5" x14ac:dyDescent="0.2">
      <c r="A14" s="7" t="s">
        <v>1583</v>
      </c>
      <c r="B14" s="7" t="s">
        <v>1588</v>
      </c>
      <c r="C14" s="7" t="s">
        <v>1593</v>
      </c>
      <c r="D14" s="7" t="s">
        <v>1594</v>
      </c>
      <c r="E14" s="24">
        <v>5227210760</v>
      </c>
    </row>
    <row r="15" spans="1:5" x14ac:dyDescent="0.2">
      <c r="A15" s="7" t="s">
        <v>1583</v>
      </c>
      <c r="B15" s="7" t="s">
        <v>1588</v>
      </c>
      <c r="C15" s="7" t="s">
        <v>1586</v>
      </c>
      <c r="D15" s="7" t="s">
        <v>1595</v>
      </c>
      <c r="E15" s="24">
        <v>1046000000</v>
      </c>
    </row>
    <row r="16" spans="1:5" x14ac:dyDescent="0.2">
      <c r="A16" s="7" t="s">
        <v>1583</v>
      </c>
      <c r="B16" s="7" t="s">
        <v>1588</v>
      </c>
      <c r="C16" s="7" t="s">
        <v>1596</v>
      </c>
      <c r="D16" s="7" t="s">
        <v>1597</v>
      </c>
      <c r="E16" s="24">
        <v>6433000000</v>
      </c>
    </row>
    <row r="17" spans="1:5" x14ac:dyDescent="0.2">
      <c r="A17" s="7" t="s">
        <v>1583</v>
      </c>
      <c r="B17" s="7" t="s">
        <v>1588</v>
      </c>
      <c r="C17" s="7" t="s">
        <v>1598</v>
      </c>
      <c r="D17" s="7" t="s">
        <v>1599</v>
      </c>
      <c r="E17" s="24">
        <v>1923000000</v>
      </c>
    </row>
    <row r="18" spans="1:5" x14ac:dyDescent="0.2">
      <c r="A18" s="7" t="s">
        <v>1583</v>
      </c>
      <c r="B18" s="7" t="s">
        <v>1588</v>
      </c>
      <c r="C18" s="7" t="s">
        <v>1600</v>
      </c>
      <c r="D18" s="7" t="s">
        <v>1601</v>
      </c>
      <c r="E18" s="24">
        <v>15027000000</v>
      </c>
    </row>
    <row r="19" spans="1:5" x14ac:dyDescent="0.2">
      <c r="A19" s="7" t="s">
        <v>1583</v>
      </c>
      <c r="B19" s="7" t="s">
        <v>1588</v>
      </c>
      <c r="C19" s="7" t="s">
        <v>1602</v>
      </c>
      <c r="D19" s="7" t="s">
        <v>1603</v>
      </c>
      <c r="E19" s="24">
        <v>3856000000</v>
      </c>
    </row>
    <row r="20" spans="1:5" x14ac:dyDescent="0.2">
      <c r="A20" s="7" t="s">
        <v>1583</v>
      </c>
      <c r="B20" s="7" t="s">
        <v>1588</v>
      </c>
      <c r="C20" s="7" t="s">
        <v>1604</v>
      </c>
      <c r="D20" s="7" t="s">
        <v>1605</v>
      </c>
      <c r="E20" s="24">
        <v>13475000000</v>
      </c>
    </row>
    <row r="21" spans="1:5" x14ac:dyDescent="0.2">
      <c r="A21" s="7" t="s">
        <v>1583</v>
      </c>
      <c r="B21" s="7" t="s">
        <v>1588</v>
      </c>
      <c r="C21" s="7" t="s">
        <v>1606</v>
      </c>
      <c r="D21" s="7" t="s">
        <v>1607</v>
      </c>
      <c r="E21" s="24">
        <v>12733000000</v>
      </c>
    </row>
    <row r="22" spans="1:5" x14ac:dyDescent="0.2">
      <c r="A22" s="7" t="s">
        <v>1583</v>
      </c>
      <c r="B22" s="7" t="s">
        <v>1588</v>
      </c>
      <c r="C22" s="7" t="s">
        <v>1608</v>
      </c>
      <c r="D22" s="7" t="s">
        <v>1609</v>
      </c>
      <c r="E22" s="24">
        <v>6999000000</v>
      </c>
    </row>
    <row r="23" spans="1:5" x14ac:dyDescent="0.2">
      <c r="A23" s="7" t="s">
        <v>1583</v>
      </c>
      <c r="B23" s="7" t="s">
        <v>1588</v>
      </c>
      <c r="C23" s="7" t="s">
        <v>1610</v>
      </c>
      <c r="D23" s="7" t="s">
        <v>1611</v>
      </c>
      <c r="E23" s="24">
        <v>2553000000</v>
      </c>
    </row>
    <row r="24" spans="1:5" x14ac:dyDescent="0.2">
      <c r="A24" s="7" t="s">
        <v>1583</v>
      </c>
      <c r="B24" s="7" t="s">
        <v>1588</v>
      </c>
      <c r="C24" s="7" t="s">
        <v>1612</v>
      </c>
      <c r="D24" s="7" t="s">
        <v>1613</v>
      </c>
      <c r="E24" s="24">
        <v>2206000000</v>
      </c>
    </row>
    <row r="25" spans="1:5" x14ac:dyDescent="0.2">
      <c r="A25" s="7" t="s">
        <v>1583</v>
      </c>
      <c r="B25" s="7" t="s">
        <v>1588</v>
      </c>
      <c r="C25" s="7" t="s">
        <v>1614</v>
      </c>
      <c r="D25" s="7" t="s">
        <v>1615</v>
      </c>
      <c r="E25" s="24">
        <v>11087000000</v>
      </c>
    </row>
    <row r="26" spans="1:5" x14ac:dyDescent="0.2">
      <c r="A26" s="7" t="s">
        <v>1583</v>
      </c>
      <c r="B26" s="7" t="s">
        <v>1616</v>
      </c>
      <c r="C26" s="7" t="s">
        <v>1600</v>
      </c>
      <c r="D26" s="7" t="s">
        <v>1617</v>
      </c>
      <c r="E26" s="24">
        <v>1779000000</v>
      </c>
    </row>
    <row r="27" spans="1:5" x14ac:dyDescent="0.2">
      <c r="A27" s="7" t="s">
        <v>1583</v>
      </c>
      <c r="B27" s="7" t="s">
        <v>1616</v>
      </c>
      <c r="C27" s="7" t="s">
        <v>1596</v>
      </c>
      <c r="D27" s="7" t="s">
        <v>1618</v>
      </c>
      <c r="E27" s="24">
        <v>2685000000</v>
      </c>
    </row>
    <row r="28" spans="1:5" x14ac:dyDescent="0.2">
      <c r="A28" s="7" t="s">
        <v>1583</v>
      </c>
      <c r="B28" s="7" t="s">
        <v>1616</v>
      </c>
      <c r="C28" s="7" t="s">
        <v>1602</v>
      </c>
      <c r="D28" s="7" t="s">
        <v>1619</v>
      </c>
      <c r="E28" s="24">
        <v>263000000</v>
      </c>
    </row>
    <row r="29" spans="1:5" x14ac:dyDescent="0.2">
      <c r="A29" s="7" t="s">
        <v>1583</v>
      </c>
      <c r="B29" s="7" t="s">
        <v>1616</v>
      </c>
      <c r="C29" s="7" t="s">
        <v>1620</v>
      </c>
      <c r="D29" s="7" t="s">
        <v>1621</v>
      </c>
      <c r="E29" s="24">
        <v>1450000000</v>
      </c>
    </row>
    <row r="30" spans="1:5" x14ac:dyDescent="0.2">
      <c r="A30" s="7" t="s">
        <v>1583</v>
      </c>
      <c r="B30" s="7" t="s">
        <v>1622</v>
      </c>
      <c r="C30" s="7" t="s">
        <v>1600</v>
      </c>
      <c r="D30" s="7" t="s">
        <v>1623</v>
      </c>
      <c r="E30" s="24">
        <v>3387000000</v>
      </c>
    </row>
    <row r="31" spans="1:5" x14ac:dyDescent="0.2">
      <c r="A31" s="7" t="s">
        <v>1583</v>
      </c>
      <c r="B31" s="7" t="s">
        <v>1624</v>
      </c>
      <c r="C31" s="7" t="s">
        <v>1586</v>
      </c>
      <c r="D31" s="7" t="s">
        <v>1625</v>
      </c>
      <c r="E31" s="24">
        <v>299000000</v>
      </c>
    </row>
    <row r="32" spans="1:5" x14ac:dyDescent="0.2">
      <c r="A32" s="7" t="s">
        <v>1583</v>
      </c>
      <c r="B32" s="7" t="s">
        <v>1626</v>
      </c>
      <c r="C32" s="7" t="s">
        <v>1586</v>
      </c>
      <c r="D32" s="7" t="s">
        <v>1627</v>
      </c>
      <c r="E32" s="24">
        <v>874000000</v>
      </c>
    </row>
    <row r="33" spans="1:5" s="25" customFormat="1" x14ac:dyDescent="0.2">
      <c r="A33" s="7" t="s">
        <v>1583</v>
      </c>
      <c r="B33" s="7" t="s">
        <v>1626</v>
      </c>
      <c r="C33" s="7" t="s">
        <v>1600</v>
      </c>
      <c r="D33" s="7" t="s">
        <v>1628</v>
      </c>
      <c r="E33" s="24">
        <v>126000000</v>
      </c>
    </row>
    <row r="34" spans="1:5" x14ac:dyDescent="0.2">
      <c r="A34" s="7" t="s">
        <v>1583</v>
      </c>
      <c r="B34" s="7" t="s">
        <v>1629</v>
      </c>
      <c r="C34" s="7" t="s">
        <v>1586</v>
      </c>
      <c r="D34" s="7" t="s">
        <v>34</v>
      </c>
      <c r="E34" s="24">
        <v>79429773</v>
      </c>
    </row>
    <row r="35" spans="1:5" x14ac:dyDescent="0.2">
      <c r="A35" s="7" t="s">
        <v>1583</v>
      </c>
      <c r="B35" s="7" t="s">
        <v>1630</v>
      </c>
      <c r="C35" s="7" t="s">
        <v>1586</v>
      </c>
      <c r="D35" s="7" t="s">
        <v>1631</v>
      </c>
      <c r="E35" s="24">
        <v>11130000000</v>
      </c>
    </row>
    <row r="36" spans="1:5" x14ac:dyDescent="0.2">
      <c r="A36" s="7" t="s">
        <v>1583</v>
      </c>
      <c r="B36" s="7" t="s">
        <v>1632</v>
      </c>
      <c r="C36" s="7" t="s">
        <v>1586</v>
      </c>
      <c r="D36" s="7" t="s">
        <v>1633</v>
      </c>
      <c r="E36" s="24">
        <v>11644000000</v>
      </c>
    </row>
    <row r="37" spans="1:5" x14ac:dyDescent="0.2">
      <c r="A37" s="7" t="s">
        <v>1583</v>
      </c>
      <c r="B37" s="7" t="s">
        <v>1634</v>
      </c>
      <c r="C37" s="7" t="s">
        <v>1596</v>
      </c>
      <c r="D37" s="7" t="s">
        <v>1635</v>
      </c>
      <c r="E37" s="24">
        <v>514000000</v>
      </c>
    </row>
    <row r="38" spans="1:5" x14ac:dyDescent="0.2">
      <c r="A38" s="7" t="s">
        <v>1583</v>
      </c>
      <c r="B38" s="7" t="s">
        <v>1634</v>
      </c>
      <c r="C38" s="7" t="s">
        <v>1602</v>
      </c>
      <c r="D38" s="7" t="s">
        <v>1636</v>
      </c>
      <c r="E38" s="24">
        <v>1364000000</v>
      </c>
    </row>
    <row r="39" spans="1:5" x14ac:dyDescent="0.2">
      <c r="A39" s="7" t="s">
        <v>1583</v>
      </c>
      <c r="B39" s="7" t="s">
        <v>1634</v>
      </c>
      <c r="C39" s="7" t="s">
        <v>1586</v>
      </c>
      <c r="D39" s="7" t="s">
        <v>1637</v>
      </c>
      <c r="E39" s="24">
        <v>9543000000</v>
      </c>
    </row>
    <row r="40" spans="1:5" x14ac:dyDescent="0.2">
      <c r="A40" s="7" t="s">
        <v>1583</v>
      </c>
      <c r="B40" s="7" t="s">
        <v>1634</v>
      </c>
      <c r="C40" s="7" t="s">
        <v>1600</v>
      </c>
      <c r="D40" s="7" t="s">
        <v>1638</v>
      </c>
      <c r="E40" s="24">
        <v>7599000000</v>
      </c>
    </row>
    <row r="41" spans="1:5" x14ac:dyDescent="0.2">
      <c r="A41" s="7" t="s">
        <v>1583</v>
      </c>
      <c r="B41" s="7" t="s">
        <v>1634</v>
      </c>
      <c r="C41" s="7" t="s">
        <v>1620</v>
      </c>
      <c r="D41" s="7" t="s">
        <v>1639</v>
      </c>
      <c r="E41" s="24">
        <v>1937000000</v>
      </c>
    </row>
    <row r="42" spans="1:5" x14ac:dyDescent="0.2">
      <c r="A42" s="7" t="s">
        <v>1583</v>
      </c>
      <c r="B42" s="7" t="s">
        <v>1634</v>
      </c>
      <c r="C42" s="7" t="s">
        <v>1604</v>
      </c>
      <c r="D42" s="7" t="s">
        <v>1640</v>
      </c>
      <c r="E42" s="24">
        <v>5379000000</v>
      </c>
    </row>
    <row r="43" spans="1:5" x14ac:dyDescent="0.2">
      <c r="A43" s="7" t="s">
        <v>1583</v>
      </c>
      <c r="B43" s="7" t="s">
        <v>1641</v>
      </c>
      <c r="C43" s="7" t="s">
        <v>1586</v>
      </c>
      <c r="D43" s="7" t="s">
        <v>1642</v>
      </c>
      <c r="E43" s="24">
        <v>1698000000</v>
      </c>
    </row>
    <row r="44" spans="1:5" ht="15" x14ac:dyDescent="0.25">
      <c r="E44" s="26">
        <f>SUM(E9:E43)</f>
        <v>169404895767</v>
      </c>
    </row>
  </sheetData>
  <mergeCells count="3">
    <mergeCell ref="A2:E2"/>
    <mergeCell ref="A3:E3"/>
    <mergeCell ref="A4: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7"/>
  <sheetViews>
    <sheetView workbookViewId="0">
      <selection activeCell="A8" sqref="A8:E8"/>
    </sheetView>
  </sheetViews>
  <sheetFormatPr baseColWidth="10" defaultRowHeight="14.25" x14ac:dyDescent="0.2"/>
  <cols>
    <col min="1" max="1" width="19.7109375" style="6" bestFit="1" customWidth="1"/>
    <col min="2" max="2" width="9" style="6" bestFit="1" customWidth="1"/>
    <col min="3" max="3" width="7" style="6" bestFit="1" customWidth="1"/>
    <col min="4" max="4" width="60.5703125" style="6" customWidth="1"/>
    <col min="5" max="5" width="19.5703125" style="6" bestFit="1" customWidth="1"/>
    <col min="6" max="16384" width="11.42578125" style="6"/>
  </cols>
  <sheetData>
    <row r="2" spans="1:5" ht="18" x14ac:dyDescent="0.25">
      <c r="A2" s="56" t="s">
        <v>666</v>
      </c>
      <c r="B2" s="56"/>
      <c r="C2" s="56"/>
      <c r="D2" s="56"/>
      <c r="E2" s="56"/>
    </row>
    <row r="3" spans="1:5" ht="18" x14ac:dyDescent="0.25">
      <c r="A3" s="56" t="s">
        <v>1701</v>
      </c>
      <c r="B3" s="56"/>
      <c r="C3" s="56"/>
      <c r="D3" s="56"/>
      <c r="E3" s="56"/>
    </row>
    <row r="4" spans="1:5" ht="18" x14ac:dyDescent="0.25">
      <c r="A4" s="56" t="s">
        <v>26</v>
      </c>
      <c r="B4" s="56"/>
      <c r="C4" s="56"/>
      <c r="D4" s="56"/>
      <c r="E4" s="56"/>
    </row>
    <row r="8" spans="1:5" ht="15" x14ac:dyDescent="0.25">
      <c r="A8" s="22" t="s">
        <v>1580</v>
      </c>
      <c r="B8" s="22" t="s">
        <v>1581</v>
      </c>
      <c r="C8" s="22" t="s">
        <v>2</v>
      </c>
      <c r="D8" s="22" t="s">
        <v>29</v>
      </c>
      <c r="E8" s="22" t="s">
        <v>1582</v>
      </c>
    </row>
    <row r="9" spans="1:5" x14ac:dyDescent="0.2">
      <c r="A9" s="7" t="s">
        <v>1583</v>
      </c>
      <c r="B9" s="7" t="s">
        <v>1667</v>
      </c>
      <c r="C9" s="7" t="s">
        <v>1586</v>
      </c>
      <c r="D9" s="7" t="s">
        <v>1668</v>
      </c>
      <c r="E9" s="24">
        <v>285000000</v>
      </c>
    </row>
    <row r="10" spans="1:5" x14ac:dyDescent="0.2">
      <c r="A10" s="7" t="s">
        <v>1583</v>
      </c>
      <c r="B10" s="7" t="s">
        <v>1667</v>
      </c>
      <c r="C10" s="7" t="s">
        <v>1596</v>
      </c>
      <c r="D10" s="7" t="s">
        <v>1669</v>
      </c>
      <c r="E10" s="24">
        <v>1577000000</v>
      </c>
    </row>
    <row r="11" spans="1:5" x14ac:dyDescent="0.2">
      <c r="A11" s="7" t="s">
        <v>1583</v>
      </c>
      <c r="B11" s="7" t="s">
        <v>1667</v>
      </c>
      <c r="C11" s="7" t="s">
        <v>1608</v>
      </c>
      <c r="D11" s="7" t="s">
        <v>1670</v>
      </c>
      <c r="E11" s="24">
        <v>2362000000</v>
      </c>
    </row>
    <row r="12" spans="1:5" x14ac:dyDescent="0.2">
      <c r="A12" s="7" t="s">
        <v>1583</v>
      </c>
      <c r="B12" s="7" t="s">
        <v>1667</v>
      </c>
      <c r="C12" s="7" t="s">
        <v>1671</v>
      </c>
      <c r="D12" s="7" t="s">
        <v>1672</v>
      </c>
      <c r="E12" s="24">
        <v>3695000000</v>
      </c>
    </row>
    <row r="13" spans="1:5" x14ac:dyDescent="0.2">
      <c r="A13" s="7" t="s">
        <v>1583</v>
      </c>
      <c r="B13" s="7" t="s">
        <v>1667</v>
      </c>
      <c r="C13" s="7" t="s">
        <v>1592</v>
      </c>
      <c r="D13" s="7" t="s">
        <v>44</v>
      </c>
      <c r="E13" s="24">
        <v>21499000000</v>
      </c>
    </row>
    <row r="14" spans="1:5" x14ac:dyDescent="0.2">
      <c r="A14" s="7" t="s">
        <v>1583</v>
      </c>
      <c r="B14" s="7" t="s">
        <v>1667</v>
      </c>
      <c r="C14" s="7" t="s">
        <v>1673</v>
      </c>
      <c r="D14" s="7" t="s">
        <v>38</v>
      </c>
      <c r="E14" s="24">
        <v>1180000000</v>
      </c>
    </row>
    <row r="15" spans="1:5" x14ac:dyDescent="0.2">
      <c r="A15" s="7" t="s">
        <v>1583</v>
      </c>
      <c r="B15" s="7" t="s">
        <v>1667</v>
      </c>
      <c r="C15" s="7" t="s">
        <v>1674</v>
      </c>
      <c r="D15" s="7" t="s">
        <v>39</v>
      </c>
      <c r="E15" s="24">
        <v>1444000000</v>
      </c>
    </row>
    <row r="16" spans="1:5" x14ac:dyDescent="0.2">
      <c r="A16" s="7" t="s">
        <v>1583</v>
      </c>
      <c r="B16" s="7" t="s">
        <v>1667</v>
      </c>
      <c r="C16" s="7" t="s">
        <v>1620</v>
      </c>
      <c r="D16" s="7" t="s">
        <v>1675</v>
      </c>
      <c r="E16" s="24">
        <v>15448000000</v>
      </c>
    </row>
    <row r="17" spans="1:5" x14ac:dyDescent="0.2">
      <c r="A17" s="7" t="s">
        <v>1583</v>
      </c>
      <c r="B17" s="7" t="s">
        <v>1667</v>
      </c>
      <c r="C17" s="7" t="s">
        <v>1600</v>
      </c>
      <c r="D17" s="7" t="s">
        <v>1676</v>
      </c>
      <c r="E17" s="24">
        <v>238000000</v>
      </c>
    </row>
    <row r="18" spans="1:5" x14ac:dyDescent="0.2">
      <c r="A18" s="7" t="s">
        <v>1583</v>
      </c>
      <c r="B18" s="7" t="s">
        <v>1667</v>
      </c>
      <c r="C18" s="7" t="s">
        <v>1604</v>
      </c>
      <c r="D18" s="7" t="s">
        <v>1677</v>
      </c>
      <c r="E18" s="24">
        <v>35007000000</v>
      </c>
    </row>
    <row r="19" spans="1:5" x14ac:dyDescent="0.2">
      <c r="A19" s="7" t="s">
        <v>1583</v>
      </c>
      <c r="B19" s="7" t="s">
        <v>1667</v>
      </c>
      <c r="C19" s="7" t="s">
        <v>1610</v>
      </c>
      <c r="D19" s="7" t="s">
        <v>1678</v>
      </c>
      <c r="E19" s="24">
        <v>666000000</v>
      </c>
    </row>
    <row r="20" spans="1:5" x14ac:dyDescent="0.2">
      <c r="A20" s="7" t="s">
        <v>1583</v>
      </c>
      <c r="B20" s="7" t="s">
        <v>1667</v>
      </c>
      <c r="C20" s="7" t="s">
        <v>1679</v>
      </c>
      <c r="D20" s="7" t="s">
        <v>1680</v>
      </c>
      <c r="E20" s="24">
        <v>5626000000</v>
      </c>
    </row>
    <row r="21" spans="1:5" x14ac:dyDescent="0.2">
      <c r="A21" s="7" t="s">
        <v>1583</v>
      </c>
      <c r="B21" s="7" t="s">
        <v>1667</v>
      </c>
      <c r="C21" s="7" t="s">
        <v>1681</v>
      </c>
      <c r="D21" s="7" t="s">
        <v>1682</v>
      </c>
      <c r="E21" s="24">
        <v>586000000</v>
      </c>
    </row>
    <row r="22" spans="1:5" x14ac:dyDescent="0.2">
      <c r="A22" s="7" t="s">
        <v>1583</v>
      </c>
      <c r="B22" s="7" t="s">
        <v>1667</v>
      </c>
      <c r="C22" s="7" t="s">
        <v>1589</v>
      </c>
      <c r="D22" s="7" t="s">
        <v>1683</v>
      </c>
      <c r="E22" s="24">
        <v>2968000000</v>
      </c>
    </row>
    <row r="23" spans="1:5" x14ac:dyDescent="0.2">
      <c r="A23" s="7" t="s">
        <v>1583</v>
      </c>
      <c r="B23" s="7" t="s">
        <v>1667</v>
      </c>
      <c r="C23" s="7" t="s">
        <v>1591</v>
      </c>
      <c r="D23" s="7" t="s">
        <v>1684</v>
      </c>
      <c r="E23" s="24">
        <v>1274000000</v>
      </c>
    </row>
    <row r="24" spans="1:5" x14ac:dyDescent="0.2">
      <c r="A24" s="7" t="s">
        <v>1583</v>
      </c>
      <c r="B24" s="7" t="s">
        <v>1667</v>
      </c>
      <c r="C24" s="7" t="s">
        <v>1685</v>
      </c>
      <c r="D24" s="7" t="s">
        <v>1686</v>
      </c>
      <c r="E24" s="24">
        <v>292934000</v>
      </c>
    </row>
    <row r="25" spans="1:5" x14ac:dyDescent="0.2">
      <c r="A25" s="7" t="s">
        <v>1583</v>
      </c>
      <c r="B25" s="7" t="s">
        <v>1667</v>
      </c>
      <c r="C25" s="7" t="s">
        <v>1687</v>
      </c>
      <c r="D25" s="7" t="s">
        <v>37</v>
      </c>
      <c r="E25" s="24">
        <v>1057000000</v>
      </c>
    </row>
    <row r="26" spans="1:5" x14ac:dyDescent="0.2">
      <c r="A26" s="7" t="s">
        <v>1583</v>
      </c>
      <c r="B26" s="7" t="s">
        <v>1667</v>
      </c>
      <c r="C26" s="7" t="s">
        <v>1688</v>
      </c>
      <c r="D26" s="7" t="s">
        <v>43</v>
      </c>
      <c r="E26" s="24">
        <v>7165000000</v>
      </c>
    </row>
    <row r="27" spans="1:5" x14ac:dyDescent="0.2">
      <c r="A27" s="7" t="s">
        <v>1583</v>
      </c>
      <c r="B27" s="7" t="s">
        <v>1667</v>
      </c>
      <c r="C27" s="7" t="s">
        <v>1689</v>
      </c>
      <c r="D27" s="7" t="s">
        <v>42</v>
      </c>
      <c r="E27" s="24">
        <v>4542000000</v>
      </c>
    </row>
    <row r="28" spans="1:5" x14ac:dyDescent="0.2">
      <c r="A28" s="7" t="s">
        <v>1583</v>
      </c>
      <c r="B28" s="7" t="s">
        <v>1667</v>
      </c>
      <c r="C28" s="7" t="s">
        <v>1690</v>
      </c>
      <c r="D28" s="7" t="s">
        <v>40</v>
      </c>
      <c r="E28" s="24">
        <v>1757000000</v>
      </c>
    </row>
    <row r="29" spans="1:5" x14ac:dyDescent="0.2">
      <c r="A29" s="7" t="s">
        <v>1583</v>
      </c>
      <c r="B29" s="7" t="s">
        <v>1667</v>
      </c>
      <c r="C29" s="7" t="s">
        <v>1691</v>
      </c>
      <c r="D29" s="7" t="s">
        <v>35</v>
      </c>
      <c r="E29" s="24">
        <v>376000000</v>
      </c>
    </row>
    <row r="30" spans="1:5" x14ac:dyDescent="0.2">
      <c r="A30" s="7" t="s">
        <v>1583</v>
      </c>
      <c r="B30" s="7" t="s">
        <v>1667</v>
      </c>
      <c r="C30" s="7" t="s">
        <v>1692</v>
      </c>
      <c r="D30" s="7" t="s">
        <v>36</v>
      </c>
      <c r="E30" s="24">
        <v>959000000</v>
      </c>
    </row>
    <row r="31" spans="1:5" x14ac:dyDescent="0.2">
      <c r="A31" s="7" t="s">
        <v>1583</v>
      </c>
      <c r="B31" s="7" t="s">
        <v>1667</v>
      </c>
      <c r="C31" s="7" t="s">
        <v>1693</v>
      </c>
      <c r="D31" s="7" t="s">
        <v>41</v>
      </c>
      <c r="E31" s="24">
        <v>3132000000</v>
      </c>
    </row>
    <row r="32" spans="1:5" x14ac:dyDescent="0.2">
      <c r="A32" s="7" t="s">
        <v>1583</v>
      </c>
      <c r="B32" s="7" t="s">
        <v>1667</v>
      </c>
      <c r="C32" s="7" t="s">
        <v>1694</v>
      </c>
      <c r="D32" s="7" t="s">
        <v>1695</v>
      </c>
      <c r="E32" s="24">
        <v>6136000000</v>
      </c>
    </row>
    <row r="33" spans="1:5" x14ac:dyDescent="0.2">
      <c r="A33" s="7" t="s">
        <v>1583</v>
      </c>
      <c r="B33" s="7" t="s">
        <v>1667</v>
      </c>
      <c r="C33" s="7" t="s">
        <v>1612</v>
      </c>
      <c r="D33" s="7" t="s">
        <v>1696</v>
      </c>
      <c r="E33" s="24">
        <v>2675000000</v>
      </c>
    </row>
    <row r="34" spans="1:5" x14ac:dyDescent="0.2">
      <c r="A34" s="7" t="s">
        <v>1583</v>
      </c>
      <c r="B34" s="7" t="s">
        <v>1697</v>
      </c>
      <c r="C34" s="7" t="s">
        <v>1596</v>
      </c>
      <c r="D34" s="7" t="s">
        <v>1698</v>
      </c>
      <c r="E34" s="24">
        <v>25270000</v>
      </c>
    </row>
    <row r="35" spans="1:5" x14ac:dyDescent="0.2">
      <c r="A35" s="7" t="s">
        <v>1583</v>
      </c>
      <c r="B35" s="7" t="s">
        <v>1697</v>
      </c>
      <c r="C35" s="7" t="s">
        <v>1600</v>
      </c>
      <c r="D35" s="7" t="s">
        <v>1699</v>
      </c>
      <c r="E35" s="24">
        <v>310000000</v>
      </c>
    </row>
    <row r="36" spans="1:5" x14ac:dyDescent="0.2">
      <c r="A36" s="7" t="s">
        <v>1583</v>
      </c>
      <c r="B36" s="7" t="s">
        <v>1697</v>
      </c>
      <c r="C36" s="7" t="s">
        <v>1620</v>
      </c>
      <c r="D36" s="7" t="s">
        <v>1700</v>
      </c>
      <c r="E36" s="24">
        <v>188000000</v>
      </c>
    </row>
    <row r="37" spans="1:5" ht="15" x14ac:dyDescent="0.25">
      <c r="E37" s="26">
        <f>SUM(E9:E36)</f>
        <v>122470204000</v>
      </c>
    </row>
  </sheetData>
  <mergeCells count="3">
    <mergeCell ref="A2:E2"/>
    <mergeCell ref="A3:E3"/>
    <mergeCell ref="A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workbookViewId="0">
      <selection activeCell="A24" sqref="A24"/>
    </sheetView>
  </sheetViews>
  <sheetFormatPr baseColWidth="10" defaultRowHeight="15" x14ac:dyDescent="0.25"/>
  <cols>
    <col min="1" max="1" width="54" customWidth="1"/>
    <col min="2" max="2" width="28.42578125" customWidth="1"/>
    <col min="4" max="4" width="22.5703125" bestFit="1" customWidth="1"/>
  </cols>
  <sheetData>
    <row r="2" spans="1:4" ht="15" customHeight="1" x14ac:dyDescent="0.25">
      <c r="A2" s="56" t="s">
        <v>666</v>
      </c>
      <c r="B2" s="56"/>
      <c r="C2" s="56"/>
      <c r="D2" s="56"/>
    </row>
    <row r="3" spans="1:4" ht="18" x14ac:dyDescent="0.25">
      <c r="A3" s="56" t="s">
        <v>1666</v>
      </c>
      <c r="B3" s="56"/>
      <c r="C3" s="56"/>
      <c r="D3" s="56"/>
    </row>
    <row r="4" spans="1:4" ht="18" x14ac:dyDescent="0.25">
      <c r="A4" s="56" t="s">
        <v>1711</v>
      </c>
      <c r="B4" s="56"/>
      <c r="C4" s="56"/>
      <c r="D4" s="56"/>
    </row>
    <row r="7" spans="1:4" x14ac:dyDescent="0.25">
      <c r="A7" s="63" t="s">
        <v>45</v>
      </c>
      <c r="B7" s="63"/>
      <c r="C7" s="63"/>
      <c r="D7" s="30" t="s">
        <v>46</v>
      </c>
    </row>
    <row r="8" spans="1:4" ht="18" customHeight="1" x14ac:dyDescent="0.25">
      <c r="A8" s="60" t="s">
        <v>1584</v>
      </c>
      <c r="B8" s="61"/>
      <c r="C8" s="62"/>
      <c r="D8" s="33">
        <v>3122713000</v>
      </c>
    </row>
    <row r="9" spans="1:4" x14ac:dyDescent="0.25">
      <c r="A9" s="60" t="s">
        <v>1702</v>
      </c>
      <c r="B9" s="61" t="s">
        <v>1702</v>
      </c>
      <c r="C9" s="62" t="s">
        <v>1702</v>
      </c>
      <c r="D9" s="33">
        <f>D8*0.1</f>
        <v>312271300</v>
      </c>
    </row>
    <row r="10" spans="1:4" x14ac:dyDescent="0.25">
      <c r="A10" s="60" t="s">
        <v>47</v>
      </c>
      <c r="B10" s="61" t="s">
        <v>47</v>
      </c>
      <c r="C10" s="62" t="s">
        <v>47</v>
      </c>
      <c r="D10" s="33">
        <v>3357287000</v>
      </c>
    </row>
    <row r="11" spans="1:4" ht="24.75" customHeight="1" x14ac:dyDescent="0.25">
      <c r="A11" s="60" t="s">
        <v>1703</v>
      </c>
      <c r="B11" s="61" t="s">
        <v>1703</v>
      </c>
      <c r="C11" s="62" t="s">
        <v>1703</v>
      </c>
      <c r="D11" s="34">
        <v>24121634</v>
      </c>
    </row>
    <row r="12" spans="1:4" x14ac:dyDescent="0.25">
      <c r="A12" s="60" t="s">
        <v>1704</v>
      </c>
      <c r="B12" s="61" t="s">
        <v>1704</v>
      </c>
      <c r="C12" s="62" t="s">
        <v>1704</v>
      </c>
      <c r="D12" s="34">
        <v>86506081.459999993</v>
      </c>
    </row>
    <row r="13" spans="1:4" x14ac:dyDescent="0.25">
      <c r="A13" s="60" t="s">
        <v>1705</v>
      </c>
      <c r="B13" s="61" t="s">
        <v>1705</v>
      </c>
      <c r="C13" s="62" t="s">
        <v>1705</v>
      </c>
      <c r="D13" s="34">
        <v>48581203.240000002</v>
      </c>
    </row>
    <row r="14" spans="1:4" x14ac:dyDescent="0.25">
      <c r="A14" s="60" t="s">
        <v>1706</v>
      </c>
      <c r="B14" s="61" t="s">
        <v>1706</v>
      </c>
      <c r="C14" s="62" t="s">
        <v>1706</v>
      </c>
      <c r="D14" s="34">
        <v>34538283</v>
      </c>
    </row>
    <row r="15" spans="1:4" x14ac:dyDescent="0.25">
      <c r="A15" s="60" t="s">
        <v>1707</v>
      </c>
      <c r="B15" s="61" t="s">
        <v>1707</v>
      </c>
      <c r="C15" s="62" t="s">
        <v>1707</v>
      </c>
      <c r="D15" s="34">
        <v>66423656</v>
      </c>
    </row>
    <row r="16" spans="1:4" x14ac:dyDescent="0.25">
      <c r="A16" s="60" t="s">
        <v>1708</v>
      </c>
      <c r="B16" s="61" t="s">
        <v>1708</v>
      </c>
      <c r="C16" s="62" t="s">
        <v>1708</v>
      </c>
      <c r="D16" s="34">
        <v>50000000</v>
      </c>
    </row>
    <row r="17" spans="1:4" x14ac:dyDescent="0.25">
      <c r="A17" s="60" t="s">
        <v>1709</v>
      </c>
      <c r="B17" s="61" t="s">
        <v>1709</v>
      </c>
      <c r="C17" s="62" t="s">
        <v>1709</v>
      </c>
      <c r="D17" s="34">
        <v>314203961.16000003</v>
      </c>
    </row>
    <row r="18" spans="1:4" x14ac:dyDescent="0.25">
      <c r="A18" s="60" t="s">
        <v>1662</v>
      </c>
      <c r="B18" s="61" t="s">
        <v>1662</v>
      </c>
      <c r="C18" s="62" t="s">
        <v>1662</v>
      </c>
      <c r="D18" s="34">
        <v>10000000</v>
      </c>
    </row>
    <row r="19" spans="1:4" x14ac:dyDescent="0.25">
      <c r="A19" s="60" t="s">
        <v>1710</v>
      </c>
      <c r="B19" s="61" t="s">
        <v>1710</v>
      </c>
      <c r="C19" s="62" t="s">
        <v>1710</v>
      </c>
      <c r="D19" s="35">
        <f>SUM(D8:D17)*0.05</f>
        <v>370832305.94300002</v>
      </c>
    </row>
    <row r="20" spans="1:4" ht="18" x14ac:dyDescent="0.25">
      <c r="A20" s="55" t="s">
        <v>1663</v>
      </c>
      <c r="B20" s="55"/>
      <c r="C20" s="55"/>
      <c r="D20" s="36">
        <f>SUM(D8:D19)</f>
        <v>7797478424.8029995</v>
      </c>
    </row>
  </sheetData>
  <mergeCells count="17">
    <mergeCell ref="A9:C9"/>
    <mergeCell ref="A20:C20"/>
    <mergeCell ref="A2:D2"/>
    <mergeCell ref="A3:D3"/>
    <mergeCell ref="A4:D4"/>
    <mergeCell ref="A15:C15"/>
    <mergeCell ref="A16:C16"/>
    <mergeCell ref="A17:C17"/>
    <mergeCell ref="A18:C18"/>
    <mergeCell ref="A19:C19"/>
    <mergeCell ref="A10:C10"/>
    <mergeCell ref="A11:C11"/>
    <mergeCell ref="A12:C12"/>
    <mergeCell ref="A13:C13"/>
    <mergeCell ref="A14:C14"/>
    <mergeCell ref="A7:C7"/>
    <mergeCell ref="A8:C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3"/>
  <sheetViews>
    <sheetView workbookViewId="0">
      <selection activeCell="C21" sqref="C21"/>
    </sheetView>
  </sheetViews>
  <sheetFormatPr baseColWidth="10" defaultRowHeight="15" x14ac:dyDescent="0.25"/>
  <cols>
    <col min="1" max="1" width="23.7109375" bestFit="1" customWidth="1"/>
    <col min="2" max="2" width="34.5703125" bestFit="1" customWidth="1"/>
    <col min="3" max="3" width="35.28515625" bestFit="1" customWidth="1"/>
  </cols>
  <sheetData>
    <row r="2" spans="1:3" ht="18" x14ac:dyDescent="0.25">
      <c r="A2" s="56" t="s">
        <v>666</v>
      </c>
      <c r="B2" s="56"/>
      <c r="C2" s="56"/>
    </row>
    <row r="3" spans="1:3" ht="18" x14ac:dyDescent="0.25">
      <c r="A3" s="56" t="s">
        <v>1583</v>
      </c>
      <c r="B3" s="56"/>
      <c r="C3" s="56"/>
    </row>
    <row r="4" spans="1:3" ht="18" x14ac:dyDescent="0.25">
      <c r="A4" s="56" t="s">
        <v>1711</v>
      </c>
      <c r="B4" s="56"/>
      <c r="C4" s="56"/>
    </row>
    <row r="6" spans="1:3" x14ac:dyDescent="0.25">
      <c r="A6" s="22" t="s">
        <v>1716</v>
      </c>
      <c r="B6" s="22" t="s">
        <v>29</v>
      </c>
      <c r="C6" s="22" t="s">
        <v>1582</v>
      </c>
    </row>
    <row r="7" spans="1:3" x14ac:dyDescent="0.25">
      <c r="A7" s="7" t="s">
        <v>1717</v>
      </c>
      <c r="B7" s="37" t="s">
        <v>1712</v>
      </c>
      <c r="C7" s="34">
        <v>2578866000</v>
      </c>
    </row>
    <row r="8" spans="1:3" x14ac:dyDescent="0.25">
      <c r="A8" s="7" t="s">
        <v>1717</v>
      </c>
      <c r="B8" s="38" t="s">
        <v>1714</v>
      </c>
      <c r="C8" s="34">
        <v>360847000</v>
      </c>
    </row>
    <row r="9" spans="1:3" x14ac:dyDescent="0.25">
      <c r="A9" s="7" t="s">
        <v>1717</v>
      </c>
      <c r="B9" s="38" t="s">
        <v>1715</v>
      </c>
      <c r="C9" s="34">
        <v>183000000</v>
      </c>
    </row>
    <row r="10" spans="1:3" x14ac:dyDescent="0.25">
      <c r="A10" s="7" t="s">
        <v>47</v>
      </c>
      <c r="B10" s="37" t="s">
        <v>1712</v>
      </c>
      <c r="C10" s="34">
        <v>2034000000</v>
      </c>
    </row>
    <row r="11" spans="1:3" x14ac:dyDescent="0.25">
      <c r="A11" s="7" t="s">
        <v>47</v>
      </c>
      <c r="B11" s="37" t="s">
        <v>1713</v>
      </c>
      <c r="C11" s="34">
        <v>1057000000</v>
      </c>
    </row>
    <row r="12" spans="1:3" x14ac:dyDescent="0.25">
      <c r="A12" s="7" t="s">
        <v>47</v>
      </c>
      <c r="B12" s="38" t="s">
        <v>1714</v>
      </c>
      <c r="C12" s="34">
        <v>266287000</v>
      </c>
    </row>
    <row r="13" spans="1:3" x14ac:dyDescent="0.25">
      <c r="C13" s="39">
        <f>SUM(C7:C12)</f>
        <v>6480000000</v>
      </c>
    </row>
  </sheetData>
  <mergeCells count="3">
    <mergeCell ref="A2:C2"/>
    <mergeCell ref="A3:C3"/>
    <mergeCell ref="A4: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4"/>
  <sheetViews>
    <sheetView workbookViewId="0">
      <selection activeCell="D8" sqref="D8:D24"/>
    </sheetView>
  </sheetViews>
  <sheetFormatPr baseColWidth="10" defaultRowHeight="15" x14ac:dyDescent="0.25"/>
  <cols>
    <col min="2" max="2" width="16.140625" bestFit="1" customWidth="1"/>
    <col min="3" max="3" width="10.5703125" bestFit="1" customWidth="1"/>
    <col min="4" max="4" width="10" bestFit="1" customWidth="1"/>
    <col min="5" max="5" width="19.140625" bestFit="1" customWidth="1"/>
    <col min="6" max="6" width="25.85546875" bestFit="1" customWidth="1"/>
    <col min="7" max="7" width="16.140625" bestFit="1" customWidth="1"/>
    <col min="8" max="8" width="23.5703125" bestFit="1" customWidth="1"/>
  </cols>
  <sheetData>
    <row r="2" spans="2:8" ht="18" x14ac:dyDescent="0.25">
      <c r="B2" s="56" t="s">
        <v>666</v>
      </c>
      <c r="C2" s="56"/>
      <c r="D2" s="56"/>
      <c r="E2" s="56"/>
      <c r="F2" s="56"/>
      <c r="G2" s="56"/>
      <c r="H2" s="56"/>
    </row>
    <row r="3" spans="2:8" ht="18" x14ac:dyDescent="0.25">
      <c r="B3" s="56" t="s">
        <v>1732</v>
      </c>
      <c r="C3" s="56"/>
      <c r="D3" s="56"/>
      <c r="E3" s="56"/>
      <c r="F3" s="56"/>
      <c r="G3" s="56"/>
      <c r="H3" s="56"/>
    </row>
    <row r="4" spans="2:8" ht="18" x14ac:dyDescent="0.25">
      <c r="B4" s="56" t="s">
        <v>26</v>
      </c>
      <c r="C4" s="56"/>
      <c r="D4" s="56"/>
      <c r="E4" s="56"/>
      <c r="F4" s="56"/>
      <c r="G4" s="56"/>
      <c r="H4" s="56"/>
    </row>
    <row r="5" spans="2:8" x14ac:dyDescent="0.25">
      <c r="B5" s="1"/>
      <c r="C5" s="1"/>
      <c r="D5" s="1"/>
      <c r="F5" s="2"/>
    </row>
    <row r="6" spans="2:8" x14ac:dyDescent="0.25">
      <c r="B6" s="1"/>
      <c r="C6" s="1"/>
      <c r="D6" s="1"/>
      <c r="E6" s="1"/>
      <c r="F6" s="2"/>
    </row>
    <row r="7" spans="2:8" ht="45" x14ac:dyDescent="0.25">
      <c r="B7" s="41" t="s">
        <v>0</v>
      </c>
      <c r="C7" s="41" t="s">
        <v>1</v>
      </c>
      <c r="D7" s="41" t="s">
        <v>2</v>
      </c>
      <c r="E7" s="41" t="s">
        <v>3</v>
      </c>
      <c r="F7" s="41" t="s">
        <v>4</v>
      </c>
      <c r="G7" s="42" t="s">
        <v>1552</v>
      </c>
      <c r="H7" s="41" t="s">
        <v>1579</v>
      </c>
    </row>
    <row r="8" spans="2:8" x14ac:dyDescent="0.25">
      <c r="B8" s="18" t="s">
        <v>1553</v>
      </c>
      <c r="C8" s="19">
        <v>1996</v>
      </c>
      <c r="D8" s="50" t="s">
        <v>5</v>
      </c>
      <c r="E8" s="19" t="s">
        <v>1554</v>
      </c>
      <c r="F8" s="18" t="s">
        <v>1555</v>
      </c>
      <c r="G8" s="20">
        <v>44391</v>
      </c>
      <c r="H8" s="40" t="s">
        <v>1718</v>
      </c>
    </row>
    <row r="9" spans="2:8" x14ac:dyDescent="0.25">
      <c r="B9" s="18" t="s">
        <v>1556</v>
      </c>
      <c r="C9" s="19">
        <v>1997</v>
      </c>
      <c r="D9" s="50" t="s">
        <v>6</v>
      </c>
      <c r="E9" s="19" t="s">
        <v>1557</v>
      </c>
      <c r="F9" s="18" t="s">
        <v>1558</v>
      </c>
      <c r="G9" s="20">
        <v>44391</v>
      </c>
      <c r="H9" s="40" t="s">
        <v>1719</v>
      </c>
    </row>
    <row r="10" spans="2:8" x14ac:dyDescent="0.25">
      <c r="B10" s="18" t="s">
        <v>1556</v>
      </c>
      <c r="C10" s="19">
        <v>1997</v>
      </c>
      <c r="D10" s="50" t="s">
        <v>7</v>
      </c>
      <c r="E10" s="19" t="s">
        <v>1557</v>
      </c>
      <c r="F10" s="18" t="s">
        <v>1558</v>
      </c>
      <c r="G10" s="20">
        <v>44391</v>
      </c>
      <c r="H10" s="40" t="s">
        <v>1719</v>
      </c>
    </row>
    <row r="11" spans="2:8" x14ac:dyDescent="0.25">
      <c r="B11" s="18" t="s">
        <v>1553</v>
      </c>
      <c r="C11" s="19">
        <v>1999</v>
      </c>
      <c r="D11" s="50" t="s">
        <v>8</v>
      </c>
      <c r="E11" s="19" t="s">
        <v>1559</v>
      </c>
      <c r="F11" s="18" t="s">
        <v>1560</v>
      </c>
      <c r="G11" s="20">
        <v>44391</v>
      </c>
      <c r="H11" s="40" t="s">
        <v>1720</v>
      </c>
    </row>
    <row r="12" spans="2:8" x14ac:dyDescent="0.25">
      <c r="B12" s="18" t="s">
        <v>1561</v>
      </c>
      <c r="C12" s="19">
        <v>2006</v>
      </c>
      <c r="D12" s="50" t="s">
        <v>9</v>
      </c>
      <c r="E12" s="19" t="s">
        <v>1562</v>
      </c>
      <c r="F12" s="18" t="s">
        <v>10</v>
      </c>
      <c r="G12" s="20">
        <v>44391</v>
      </c>
      <c r="H12" s="40" t="s">
        <v>1721</v>
      </c>
    </row>
    <row r="13" spans="2:8" x14ac:dyDescent="0.25">
      <c r="B13" s="18" t="s">
        <v>1561</v>
      </c>
      <c r="C13" s="19">
        <v>2006</v>
      </c>
      <c r="D13" s="50" t="s">
        <v>11</v>
      </c>
      <c r="E13" s="19" t="s">
        <v>1562</v>
      </c>
      <c r="F13" s="18" t="s">
        <v>10</v>
      </c>
      <c r="G13" s="20">
        <v>44391</v>
      </c>
      <c r="H13" s="40" t="s">
        <v>1721</v>
      </c>
    </row>
    <row r="14" spans="2:8" x14ac:dyDescent="0.25">
      <c r="B14" s="18" t="s">
        <v>1563</v>
      </c>
      <c r="C14" s="19">
        <v>2006</v>
      </c>
      <c r="D14" s="50" t="s">
        <v>12</v>
      </c>
      <c r="E14" s="19" t="s">
        <v>1564</v>
      </c>
      <c r="F14" s="18" t="s">
        <v>1565</v>
      </c>
      <c r="G14" s="20">
        <v>44391</v>
      </c>
      <c r="H14" s="40" t="s">
        <v>1722</v>
      </c>
    </row>
    <row r="15" spans="2:8" x14ac:dyDescent="0.25">
      <c r="B15" s="18" t="s">
        <v>1566</v>
      </c>
      <c r="C15" s="19">
        <v>2010</v>
      </c>
      <c r="D15" s="50" t="s">
        <v>13</v>
      </c>
      <c r="E15" s="19" t="s">
        <v>1557</v>
      </c>
      <c r="F15" s="18" t="s">
        <v>1567</v>
      </c>
      <c r="G15" s="20">
        <v>44391</v>
      </c>
      <c r="H15" s="40" t="s">
        <v>1723</v>
      </c>
    </row>
    <row r="16" spans="2:8" x14ac:dyDescent="0.25">
      <c r="B16" s="18" t="s">
        <v>1556</v>
      </c>
      <c r="C16" s="19">
        <v>2011</v>
      </c>
      <c r="D16" s="50" t="s">
        <v>14</v>
      </c>
      <c r="E16" s="19" t="s">
        <v>1568</v>
      </c>
      <c r="F16" s="18" t="s">
        <v>1569</v>
      </c>
      <c r="G16" s="20">
        <v>44393</v>
      </c>
      <c r="H16" s="40" t="s">
        <v>1724</v>
      </c>
    </row>
    <row r="17" spans="2:8" x14ac:dyDescent="0.25">
      <c r="B17" s="18" t="s">
        <v>1566</v>
      </c>
      <c r="C17" s="19">
        <v>2012</v>
      </c>
      <c r="D17" s="50" t="s">
        <v>15</v>
      </c>
      <c r="E17" s="19" t="s">
        <v>1568</v>
      </c>
      <c r="F17" s="18" t="s">
        <v>1570</v>
      </c>
      <c r="G17" s="20">
        <v>44391</v>
      </c>
      <c r="H17" s="40" t="s">
        <v>1725</v>
      </c>
    </row>
    <row r="18" spans="2:8" x14ac:dyDescent="0.25">
      <c r="B18" s="18" t="s">
        <v>1556</v>
      </c>
      <c r="C18" s="19">
        <v>2012</v>
      </c>
      <c r="D18" s="50" t="s">
        <v>16</v>
      </c>
      <c r="E18" s="19" t="s">
        <v>1554</v>
      </c>
      <c r="F18" s="18" t="s">
        <v>17</v>
      </c>
      <c r="G18" s="20">
        <v>44431</v>
      </c>
      <c r="H18" s="40" t="s">
        <v>1726</v>
      </c>
    </row>
    <row r="19" spans="2:8" x14ac:dyDescent="0.25">
      <c r="B19" s="18" t="s">
        <v>1556</v>
      </c>
      <c r="C19" s="19">
        <v>2018</v>
      </c>
      <c r="D19" s="50" t="s">
        <v>18</v>
      </c>
      <c r="E19" s="19" t="s">
        <v>1554</v>
      </c>
      <c r="F19" s="18" t="s">
        <v>1571</v>
      </c>
      <c r="G19" s="20">
        <v>44161</v>
      </c>
      <c r="H19" s="40" t="s">
        <v>1727</v>
      </c>
    </row>
    <row r="20" spans="2:8" x14ac:dyDescent="0.25">
      <c r="B20" s="18" t="s">
        <v>1556</v>
      </c>
      <c r="C20" s="19">
        <v>2018</v>
      </c>
      <c r="D20" s="50" t="s">
        <v>19</v>
      </c>
      <c r="E20" s="19" t="s">
        <v>1554</v>
      </c>
      <c r="F20" s="18" t="s">
        <v>1571</v>
      </c>
      <c r="G20" s="20">
        <v>44161</v>
      </c>
      <c r="H20" s="40" t="s">
        <v>1727</v>
      </c>
    </row>
    <row r="21" spans="2:8" x14ac:dyDescent="0.25">
      <c r="B21" s="18" t="s">
        <v>1553</v>
      </c>
      <c r="C21" s="19">
        <v>2018</v>
      </c>
      <c r="D21" s="50" t="s">
        <v>20</v>
      </c>
      <c r="E21" s="19" t="s">
        <v>1568</v>
      </c>
      <c r="F21" s="18" t="s">
        <v>1572</v>
      </c>
      <c r="G21" s="20">
        <v>44191</v>
      </c>
      <c r="H21" s="40" t="s">
        <v>1728</v>
      </c>
    </row>
    <row r="22" spans="2:8" x14ac:dyDescent="0.25">
      <c r="B22" s="18" t="s">
        <v>1573</v>
      </c>
      <c r="C22" s="19">
        <v>2013</v>
      </c>
      <c r="D22" s="50" t="s">
        <v>21</v>
      </c>
      <c r="E22" s="19" t="s">
        <v>1574</v>
      </c>
      <c r="F22" s="18" t="s">
        <v>22</v>
      </c>
      <c r="G22" s="20">
        <v>44447</v>
      </c>
      <c r="H22" s="40" t="s">
        <v>1729</v>
      </c>
    </row>
    <row r="23" spans="2:8" x14ac:dyDescent="0.25">
      <c r="B23" s="18" t="s">
        <v>1575</v>
      </c>
      <c r="C23" s="19">
        <v>2019</v>
      </c>
      <c r="D23" s="50" t="s">
        <v>23</v>
      </c>
      <c r="E23" s="19" t="s">
        <v>1576</v>
      </c>
      <c r="F23" s="18" t="s">
        <v>24</v>
      </c>
      <c r="G23" s="20">
        <v>44188</v>
      </c>
      <c r="H23" s="40" t="s">
        <v>1730</v>
      </c>
    </row>
    <row r="24" spans="2:8" x14ac:dyDescent="0.25">
      <c r="B24" s="18" t="s">
        <v>1566</v>
      </c>
      <c r="C24" s="19">
        <v>2019</v>
      </c>
      <c r="D24" s="50" t="s">
        <v>25</v>
      </c>
      <c r="E24" s="19" t="s">
        <v>1577</v>
      </c>
      <c r="F24" s="18" t="s">
        <v>1578</v>
      </c>
      <c r="G24" s="20">
        <v>44227</v>
      </c>
      <c r="H24" s="40" t="s">
        <v>1731</v>
      </c>
    </row>
  </sheetData>
  <mergeCells count="3">
    <mergeCell ref="B2:H2"/>
    <mergeCell ref="B3:H3"/>
    <mergeCell ref="B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workbookViewId="0">
      <selection activeCell="E10" sqref="E10"/>
    </sheetView>
  </sheetViews>
  <sheetFormatPr baseColWidth="10" defaultRowHeight="15" x14ac:dyDescent="0.25"/>
  <cols>
    <col min="2" max="2" width="47.42578125" customWidth="1"/>
    <col min="3" max="3" width="10" bestFit="1" customWidth="1"/>
    <col min="4" max="4" width="7" bestFit="1" customWidth="1"/>
    <col min="5" max="5" width="48.5703125" bestFit="1" customWidth="1"/>
    <col min="6" max="6" width="19.5703125" bestFit="1" customWidth="1"/>
  </cols>
  <sheetData>
    <row r="2" spans="1:9" ht="18" x14ac:dyDescent="0.25">
      <c r="B2" s="56" t="s">
        <v>666</v>
      </c>
      <c r="C2" s="56"/>
      <c r="D2" s="56"/>
      <c r="E2" s="56"/>
      <c r="F2" s="56"/>
    </row>
    <row r="3" spans="1:9" ht="18" x14ac:dyDescent="0.25">
      <c r="B3" s="56" t="s">
        <v>1733</v>
      </c>
      <c r="C3" s="56"/>
      <c r="D3" s="56"/>
      <c r="E3" s="56"/>
      <c r="F3" s="56"/>
    </row>
    <row r="4" spans="1:9" ht="18" x14ac:dyDescent="0.25">
      <c r="B4" s="56" t="s">
        <v>26</v>
      </c>
      <c r="C4" s="56"/>
      <c r="D4" s="56"/>
      <c r="E4" s="56"/>
      <c r="F4" s="56"/>
    </row>
    <row r="5" spans="1:9" x14ac:dyDescent="0.25">
      <c r="A5" s="6"/>
      <c r="B5" s="48"/>
      <c r="C5" s="48"/>
      <c r="D5" s="6"/>
      <c r="E5" s="49"/>
      <c r="F5" s="6"/>
      <c r="G5" s="6"/>
      <c r="H5" s="6"/>
      <c r="I5" s="6"/>
    </row>
    <row r="6" spans="1:9" x14ac:dyDescent="0.25">
      <c r="A6" s="6"/>
      <c r="B6" s="48"/>
      <c r="C6" s="48"/>
      <c r="D6" s="48"/>
      <c r="E6" s="49"/>
      <c r="F6" s="6"/>
      <c r="G6" s="6"/>
      <c r="H6" s="6"/>
      <c r="I6" s="6"/>
    </row>
    <row r="7" spans="1:9" x14ac:dyDescent="0.25">
      <c r="A7" s="6"/>
      <c r="B7" s="22" t="s">
        <v>1580</v>
      </c>
      <c r="C7" s="22" t="s">
        <v>1581</v>
      </c>
      <c r="D7" s="22" t="s">
        <v>2</v>
      </c>
      <c r="E7" s="22" t="s">
        <v>29</v>
      </c>
      <c r="F7" s="22" t="s">
        <v>1582</v>
      </c>
      <c r="G7" s="6"/>
      <c r="H7" s="6"/>
      <c r="I7" s="6"/>
    </row>
    <row r="8" spans="1:9" x14ac:dyDescent="0.25">
      <c r="A8" s="6"/>
      <c r="B8" s="7" t="s">
        <v>1737</v>
      </c>
      <c r="C8" s="7" t="s">
        <v>1735</v>
      </c>
      <c r="D8" s="7" t="s">
        <v>1586</v>
      </c>
      <c r="E8" s="7" t="s">
        <v>1741</v>
      </c>
      <c r="F8" s="24">
        <v>2300000</v>
      </c>
      <c r="G8" s="6"/>
      <c r="H8" s="6"/>
      <c r="I8" s="6"/>
    </row>
    <row r="9" spans="1:9" x14ac:dyDescent="0.25">
      <c r="A9" s="6"/>
      <c r="B9" s="7" t="s">
        <v>1737</v>
      </c>
      <c r="C9" s="7" t="s">
        <v>1736</v>
      </c>
      <c r="D9" s="7" t="s">
        <v>1586</v>
      </c>
      <c r="E9" s="7" t="s">
        <v>1742</v>
      </c>
      <c r="F9" s="24">
        <v>2882760</v>
      </c>
      <c r="G9" s="6"/>
      <c r="H9" s="6"/>
      <c r="I9" s="6"/>
    </row>
    <row r="10" spans="1:9" x14ac:dyDescent="0.25">
      <c r="A10" s="6"/>
      <c r="B10" s="6"/>
      <c r="C10" s="6"/>
      <c r="D10" s="6"/>
      <c r="E10" s="6"/>
      <c r="F10" s="27">
        <f>SUM(F8:F9)</f>
        <v>5182760</v>
      </c>
      <c r="G10" s="6"/>
      <c r="H10" s="6"/>
      <c r="I10" s="6"/>
    </row>
    <row r="11" spans="1:9" x14ac:dyDescent="0.25">
      <c r="A11" s="6"/>
      <c r="B11" s="6"/>
      <c r="C11" s="6"/>
      <c r="D11" s="6"/>
      <c r="E11" s="6"/>
      <c r="F11" s="6"/>
      <c r="G11" s="6"/>
      <c r="H11" s="6"/>
      <c r="I11" s="6"/>
    </row>
    <row r="12" spans="1:9" x14ac:dyDescent="0.25">
      <c r="A12" s="6"/>
      <c r="B12" s="6"/>
      <c r="C12" s="6"/>
      <c r="D12" s="6"/>
      <c r="E12" s="6"/>
      <c r="F12" s="6"/>
      <c r="G12" s="6"/>
      <c r="H12" s="6"/>
      <c r="I12" s="6"/>
    </row>
    <row r="13" spans="1:9" x14ac:dyDescent="0.25">
      <c r="A13" s="6"/>
      <c r="B13" s="6"/>
      <c r="C13" s="6"/>
      <c r="D13" s="6"/>
      <c r="E13" s="6"/>
      <c r="F13" s="6"/>
      <c r="G13" s="6"/>
      <c r="H13" s="6"/>
      <c r="I13" s="6"/>
    </row>
    <row r="14" spans="1:9" x14ac:dyDescent="0.25">
      <c r="A14" s="6"/>
      <c r="B14" s="6"/>
      <c r="C14" s="6"/>
      <c r="D14" s="6"/>
      <c r="E14" s="6"/>
      <c r="F14" s="6"/>
      <c r="G14" s="6"/>
      <c r="H14" s="6"/>
      <c r="I14" s="6"/>
    </row>
    <row r="15" spans="1:9" x14ac:dyDescent="0.25">
      <c r="A15" s="6"/>
      <c r="B15" s="6"/>
      <c r="C15" s="6"/>
      <c r="D15" s="6"/>
      <c r="E15" s="6"/>
      <c r="F15" s="6"/>
      <c r="G15" s="6"/>
      <c r="H15" s="6"/>
      <c r="I15" s="6"/>
    </row>
    <row r="16" spans="1:9" x14ac:dyDescent="0.25">
      <c r="A16" s="6"/>
      <c r="B16" s="6"/>
      <c r="C16" s="6"/>
      <c r="D16" s="6"/>
      <c r="E16" s="6"/>
      <c r="F16" s="6"/>
      <c r="G16" s="6"/>
      <c r="H16" s="6"/>
      <c r="I16" s="6"/>
    </row>
    <row r="17" spans="1:9" x14ac:dyDescent="0.25">
      <c r="A17" s="6"/>
      <c r="B17" s="6"/>
      <c r="C17" s="6"/>
      <c r="D17" s="6"/>
      <c r="E17" s="6"/>
      <c r="F17" s="6"/>
      <c r="G17" s="6"/>
      <c r="H17" s="6"/>
      <c r="I17" s="6"/>
    </row>
    <row r="18" spans="1:9" x14ac:dyDescent="0.25">
      <c r="A18" s="6"/>
      <c r="B18" s="6"/>
      <c r="C18" s="6"/>
      <c r="D18" s="6"/>
      <c r="E18" s="6"/>
      <c r="F18" s="6"/>
      <c r="G18" s="6"/>
      <c r="H18" s="6"/>
      <c r="I18" s="6"/>
    </row>
    <row r="19" spans="1:9" x14ac:dyDescent="0.25">
      <c r="A19" s="6"/>
      <c r="B19" s="6"/>
      <c r="C19" s="6"/>
      <c r="D19" s="6"/>
      <c r="E19" s="6"/>
      <c r="F19" s="6"/>
      <c r="G19" s="6"/>
      <c r="H19" s="6"/>
      <c r="I19" s="6"/>
    </row>
    <row r="20" spans="1:9" x14ac:dyDescent="0.25">
      <c r="A20" s="6"/>
      <c r="B20" s="6"/>
      <c r="C20" s="6"/>
      <c r="D20" s="6"/>
      <c r="E20" s="6"/>
      <c r="F20" s="6"/>
      <c r="G20" s="6"/>
      <c r="H20" s="6"/>
      <c r="I20" s="6"/>
    </row>
    <row r="21" spans="1:9" x14ac:dyDescent="0.25">
      <c r="A21" s="6"/>
      <c r="B21" s="6"/>
      <c r="C21" s="6"/>
      <c r="D21" s="6"/>
      <c r="E21" s="6"/>
      <c r="F21" s="6"/>
      <c r="G21" s="6"/>
      <c r="H21" s="6"/>
      <c r="I21" s="6"/>
    </row>
    <row r="22" spans="1:9" x14ac:dyDescent="0.25">
      <c r="A22" s="6"/>
      <c r="B22" s="6"/>
      <c r="C22" s="6"/>
      <c r="D22" s="6"/>
      <c r="E22" s="6"/>
      <c r="F22" s="6"/>
      <c r="G22" s="6"/>
      <c r="H22" s="6"/>
      <c r="I22" s="6"/>
    </row>
    <row r="23" spans="1:9" x14ac:dyDescent="0.25">
      <c r="A23" s="6"/>
      <c r="B23" s="6"/>
      <c r="C23" s="6"/>
      <c r="D23" s="6"/>
      <c r="E23" s="6"/>
      <c r="F23" s="6"/>
      <c r="G23" s="6"/>
      <c r="H23" s="6"/>
      <c r="I23" s="6"/>
    </row>
    <row r="24" spans="1:9" x14ac:dyDescent="0.25">
      <c r="A24" s="6"/>
      <c r="B24" s="6"/>
      <c r="C24" s="6"/>
      <c r="D24" s="6"/>
      <c r="E24" s="6"/>
      <c r="F24" s="6"/>
      <c r="G24" s="6"/>
      <c r="H24" s="6"/>
      <c r="I24" s="6"/>
    </row>
    <row r="25" spans="1:9" x14ac:dyDescent="0.25">
      <c r="A25" s="6"/>
      <c r="B25" s="6"/>
      <c r="C25" s="6"/>
      <c r="D25" s="6"/>
      <c r="E25" s="6"/>
      <c r="F25" s="6"/>
      <c r="G25" s="6"/>
      <c r="H25" s="6"/>
      <c r="I25" s="6"/>
    </row>
    <row r="26" spans="1:9" x14ac:dyDescent="0.25">
      <c r="A26" s="6"/>
      <c r="B26" s="6"/>
      <c r="C26" s="6"/>
      <c r="D26" s="6"/>
      <c r="E26" s="6"/>
      <c r="F26" s="6"/>
      <c r="G26" s="6"/>
      <c r="H26" s="6"/>
      <c r="I26" s="6"/>
    </row>
  </sheetData>
  <mergeCells count="3">
    <mergeCell ref="B2:F2"/>
    <mergeCell ref="B3:F3"/>
    <mergeCell ref="B4:F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workbookViewId="0">
      <selection activeCell="B8" sqref="B8"/>
    </sheetView>
  </sheetViews>
  <sheetFormatPr baseColWidth="10" defaultRowHeight="15" x14ac:dyDescent="0.25"/>
  <cols>
    <col min="2" max="2" width="45.42578125" customWidth="1"/>
    <col min="3" max="3" width="10.5703125" bestFit="1" customWidth="1"/>
    <col min="4" max="4" width="10" bestFit="1" customWidth="1"/>
    <col min="5" max="5" width="55.140625" customWidth="1"/>
    <col min="6" max="6" width="25.85546875" bestFit="1" customWidth="1"/>
  </cols>
  <sheetData>
    <row r="2" spans="2:6" ht="18" x14ac:dyDescent="0.25">
      <c r="B2" s="56" t="s">
        <v>666</v>
      </c>
      <c r="C2" s="56"/>
      <c r="D2" s="56"/>
      <c r="E2" s="56"/>
      <c r="F2" s="56"/>
    </row>
    <row r="3" spans="2:6" ht="18" x14ac:dyDescent="0.25">
      <c r="B3" s="56" t="s">
        <v>1734</v>
      </c>
      <c r="C3" s="56"/>
      <c r="D3" s="56"/>
      <c r="E3" s="56"/>
      <c r="F3" s="56"/>
    </row>
    <row r="4" spans="2:6" ht="18" x14ac:dyDescent="0.25">
      <c r="B4" s="56" t="s">
        <v>26</v>
      </c>
      <c r="C4" s="56"/>
      <c r="D4" s="56"/>
      <c r="E4" s="56"/>
      <c r="F4" s="56"/>
    </row>
    <row r="5" spans="2:6" x14ac:dyDescent="0.25">
      <c r="B5" s="1"/>
      <c r="C5" s="1"/>
      <c r="D5" s="1"/>
      <c r="F5" s="2"/>
    </row>
    <row r="6" spans="2:6" x14ac:dyDescent="0.25">
      <c r="B6" s="1"/>
      <c r="C6" s="1"/>
      <c r="D6" s="1"/>
      <c r="E6" s="1"/>
      <c r="F6" s="2"/>
    </row>
    <row r="7" spans="2:6" x14ac:dyDescent="0.25">
      <c r="B7" s="22" t="s">
        <v>1580</v>
      </c>
      <c r="C7" s="22" t="s">
        <v>1581</v>
      </c>
      <c r="D7" s="22" t="s">
        <v>2</v>
      </c>
      <c r="E7" s="22" t="s">
        <v>29</v>
      </c>
      <c r="F7" s="22" t="s">
        <v>1582</v>
      </c>
    </row>
    <row r="8" spans="2:6" ht="57" x14ac:dyDescent="0.25">
      <c r="B8" s="51" t="s">
        <v>1738</v>
      </c>
      <c r="C8" s="7" t="s">
        <v>1739</v>
      </c>
      <c r="D8" s="7" t="s">
        <v>1586</v>
      </c>
      <c r="E8" s="7" t="s">
        <v>1740</v>
      </c>
      <c r="F8" s="24">
        <v>65553366</v>
      </c>
    </row>
  </sheetData>
  <mergeCells count="3">
    <mergeCell ref="B2:F2"/>
    <mergeCell ref="B3:F3"/>
    <mergeCell ref="B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4"/>
  <sheetViews>
    <sheetView topLeftCell="A1042" workbookViewId="0">
      <selection activeCell="A1067" sqref="A1067:E1067"/>
    </sheetView>
  </sheetViews>
  <sheetFormatPr baseColWidth="10" defaultRowHeight="14.25" x14ac:dyDescent="0.2"/>
  <cols>
    <col min="1" max="1" width="15.7109375" style="6" customWidth="1"/>
    <col min="2" max="2" width="50.42578125" style="6" bestFit="1" customWidth="1"/>
    <col min="3" max="3" width="32.85546875" style="6" bestFit="1" customWidth="1"/>
    <col min="4" max="4" width="17.28515625" style="6" bestFit="1" customWidth="1"/>
    <col min="5" max="5" width="20.140625" style="6" bestFit="1" customWidth="1"/>
    <col min="6" max="16384" width="11.42578125" style="6"/>
  </cols>
  <sheetData>
    <row r="1" spans="1:5" ht="18" customHeight="1" x14ac:dyDescent="0.25">
      <c r="A1" s="56" t="s">
        <v>666</v>
      </c>
      <c r="B1" s="56"/>
      <c r="C1" s="56"/>
      <c r="D1" s="56"/>
      <c r="E1" s="56"/>
    </row>
    <row r="2" spans="1:5" ht="18" customHeight="1" x14ac:dyDescent="0.25">
      <c r="A2" s="56" t="s">
        <v>664</v>
      </c>
      <c r="B2" s="56"/>
      <c r="C2" s="56"/>
      <c r="D2" s="56"/>
      <c r="E2" s="56"/>
    </row>
    <row r="3" spans="1:5" ht="18" x14ac:dyDescent="0.25">
      <c r="A3" s="56" t="s">
        <v>88</v>
      </c>
      <c r="B3" s="56"/>
      <c r="C3" s="56"/>
      <c r="D3" s="56"/>
      <c r="E3" s="56"/>
    </row>
    <row r="5" spans="1:5" ht="15" x14ac:dyDescent="0.25">
      <c r="A5" s="65" t="s">
        <v>663</v>
      </c>
      <c r="B5" s="65"/>
      <c r="C5" s="65"/>
      <c r="D5" s="65"/>
      <c r="E5" s="65"/>
    </row>
    <row r="6" spans="1:5" ht="15" x14ac:dyDescent="0.25">
      <c r="A6" s="64" t="s">
        <v>665</v>
      </c>
      <c r="B6" s="64"/>
      <c r="C6" s="64"/>
      <c r="D6" s="64"/>
      <c r="E6" s="64"/>
    </row>
    <row r="7" spans="1:5" ht="15" x14ac:dyDescent="0.25">
      <c r="A7" s="43" t="s">
        <v>89</v>
      </c>
      <c r="B7" s="44" t="s">
        <v>90</v>
      </c>
      <c r="C7" s="44" t="s">
        <v>91</v>
      </c>
      <c r="D7" s="44" t="s">
        <v>92</v>
      </c>
      <c r="E7" s="44" t="s">
        <v>93</v>
      </c>
    </row>
    <row r="8" spans="1:5" x14ac:dyDescent="0.2">
      <c r="A8" s="7">
        <v>18125836</v>
      </c>
      <c r="B8" s="7" t="s">
        <v>94</v>
      </c>
      <c r="C8" s="7" t="s">
        <v>95</v>
      </c>
      <c r="D8" s="7" t="s">
        <v>96</v>
      </c>
      <c r="E8" s="8">
        <v>26408</v>
      </c>
    </row>
    <row r="9" spans="1:5" x14ac:dyDescent="0.2">
      <c r="A9" s="7">
        <v>25274805</v>
      </c>
      <c r="B9" s="7" t="s">
        <v>97</v>
      </c>
      <c r="C9" s="7" t="s">
        <v>98</v>
      </c>
      <c r="D9" s="7" t="s">
        <v>96</v>
      </c>
      <c r="E9" s="8">
        <v>27927</v>
      </c>
    </row>
    <row r="10" spans="1:5" x14ac:dyDescent="0.2">
      <c r="A10" s="7">
        <v>25291188</v>
      </c>
      <c r="B10" s="7" t="s">
        <v>99</v>
      </c>
      <c r="C10" s="7" t="s">
        <v>100</v>
      </c>
      <c r="D10" s="7" t="s">
        <v>96</v>
      </c>
      <c r="E10" s="8">
        <v>29685</v>
      </c>
    </row>
    <row r="11" spans="1:5" x14ac:dyDescent="0.2">
      <c r="A11" s="7">
        <v>34548359</v>
      </c>
      <c r="B11" s="7" t="s">
        <v>101</v>
      </c>
      <c r="C11" s="7" t="s">
        <v>102</v>
      </c>
      <c r="D11" s="7" t="s">
        <v>96</v>
      </c>
      <c r="E11" s="8">
        <v>24161</v>
      </c>
    </row>
    <row r="12" spans="1:5" x14ac:dyDescent="0.2">
      <c r="A12" s="7">
        <v>48600287</v>
      </c>
      <c r="B12" s="7" t="s">
        <v>103</v>
      </c>
      <c r="C12" s="7" t="s">
        <v>104</v>
      </c>
      <c r="D12" s="7" t="s">
        <v>96</v>
      </c>
      <c r="E12" s="8">
        <v>28118</v>
      </c>
    </row>
    <row r="13" spans="1:5" x14ac:dyDescent="0.2">
      <c r="A13" s="7">
        <v>76296014</v>
      </c>
      <c r="B13" s="7" t="s">
        <v>105</v>
      </c>
      <c r="C13" s="7" t="s">
        <v>106</v>
      </c>
      <c r="D13" s="7" t="s">
        <v>96</v>
      </c>
      <c r="E13" s="8">
        <v>24881</v>
      </c>
    </row>
    <row r="14" spans="1:5" x14ac:dyDescent="0.2">
      <c r="A14" s="7">
        <v>76319807</v>
      </c>
      <c r="B14" s="7" t="s">
        <v>107</v>
      </c>
      <c r="C14" s="7" t="s">
        <v>100</v>
      </c>
      <c r="D14" s="7" t="s">
        <v>96</v>
      </c>
      <c r="E14" s="8">
        <v>27211</v>
      </c>
    </row>
    <row r="15" spans="1:5" x14ac:dyDescent="0.2">
      <c r="A15" s="7">
        <v>76320393</v>
      </c>
      <c r="B15" s="7" t="s">
        <v>108</v>
      </c>
      <c r="C15" s="7" t="s">
        <v>109</v>
      </c>
      <c r="D15" s="7" t="s">
        <v>96</v>
      </c>
      <c r="E15" s="8">
        <v>27252</v>
      </c>
    </row>
    <row r="16" spans="1:5" x14ac:dyDescent="0.2">
      <c r="A16" s="7">
        <v>87245421</v>
      </c>
      <c r="B16" s="7" t="s">
        <v>110</v>
      </c>
      <c r="C16" s="7" t="s">
        <v>111</v>
      </c>
      <c r="D16" s="7" t="s">
        <v>96</v>
      </c>
      <c r="E16" s="8">
        <v>22817</v>
      </c>
    </row>
    <row r="17" spans="1:5" x14ac:dyDescent="0.2">
      <c r="A17" s="7">
        <v>10011019</v>
      </c>
      <c r="B17" s="7" t="s">
        <v>112</v>
      </c>
      <c r="C17" s="7" t="s">
        <v>106</v>
      </c>
      <c r="D17" s="7" t="s">
        <v>96</v>
      </c>
      <c r="E17" s="8">
        <v>28953</v>
      </c>
    </row>
    <row r="18" spans="1:5" x14ac:dyDescent="0.2">
      <c r="A18" s="7">
        <v>10012294</v>
      </c>
      <c r="B18" s="7" t="s">
        <v>113</v>
      </c>
      <c r="C18" s="7" t="s">
        <v>114</v>
      </c>
      <c r="D18" s="7" t="s">
        <v>96</v>
      </c>
      <c r="E18" s="8">
        <v>29106</v>
      </c>
    </row>
    <row r="19" spans="1:5" x14ac:dyDescent="0.2">
      <c r="A19" s="7">
        <v>10142777</v>
      </c>
      <c r="B19" s="7" t="s">
        <v>115</v>
      </c>
      <c r="C19" s="7" t="s">
        <v>102</v>
      </c>
      <c r="D19" s="7" t="s">
        <v>96</v>
      </c>
      <c r="E19" s="8">
        <v>26386</v>
      </c>
    </row>
    <row r="20" spans="1:5" x14ac:dyDescent="0.2">
      <c r="A20" s="7">
        <v>10256615</v>
      </c>
      <c r="B20" s="7" t="s">
        <v>116</v>
      </c>
      <c r="C20" s="7" t="s">
        <v>117</v>
      </c>
      <c r="D20" s="7" t="s">
        <v>96</v>
      </c>
      <c r="E20" s="8">
        <v>22772</v>
      </c>
    </row>
    <row r="21" spans="1:5" x14ac:dyDescent="0.2">
      <c r="A21" s="7">
        <v>10285254</v>
      </c>
      <c r="B21" s="7" t="s">
        <v>118</v>
      </c>
      <c r="C21" s="7" t="s">
        <v>119</v>
      </c>
      <c r="D21" s="7" t="s">
        <v>96</v>
      </c>
      <c r="E21" s="8">
        <v>25275</v>
      </c>
    </row>
    <row r="22" spans="1:5" x14ac:dyDescent="0.2">
      <c r="A22" s="7">
        <v>10285360</v>
      </c>
      <c r="B22" s="7" t="s">
        <v>120</v>
      </c>
      <c r="C22" s="7" t="s">
        <v>121</v>
      </c>
      <c r="D22" s="7" t="s">
        <v>96</v>
      </c>
      <c r="E22" s="8">
        <v>25460</v>
      </c>
    </row>
    <row r="23" spans="1:5" x14ac:dyDescent="0.2">
      <c r="A23" s="7">
        <v>10290515</v>
      </c>
      <c r="B23" s="7" t="s">
        <v>122</v>
      </c>
      <c r="C23" s="7" t="s">
        <v>123</v>
      </c>
      <c r="D23" s="7" t="s">
        <v>96</v>
      </c>
      <c r="E23" s="8">
        <v>29635</v>
      </c>
    </row>
    <row r="24" spans="1:5" x14ac:dyDescent="0.2">
      <c r="A24" s="7">
        <v>10290534</v>
      </c>
      <c r="B24" s="7" t="s">
        <v>124</v>
      </c>
      <c r="C24" s="7" t="s">
        <v>125</v>
      </c>
      <c r="D24" s="7" t="s">
        <v>96</v>
      </c>
      <c r="E24" s="8">
        <v>29618</v>
      </c>
    </row>
    <row r="25" spans="1:5" x14ac:dyDescent="0.2">
      <c r="A25" s="7">
        <v>10292635</v>
      </c>
      <c r="B25" s="7" t="s">
        <v>126</v>
      </c>
      <c r="C25" s="7" t="s">
        <v>127</v>
      </c>
      <c r="D25" s="7" t="s">
        <v>96</v>
      </c>
      <c r="E25" s="8">
        <v>29892</v>
      </c>
    </row>
    <row r="26" spans="1:5" x14ac:dyDescent="0.2">
      <c r="A26" s="7">
        <v>10293613</v>
      </c>
      <c r="B26" s="7" t="s">
        <v>128</v>
      </c>
      <c r="C26" s="7" t="s">
        <v>117</v>
      </c>
      <c r="D26" s="7" t="s">
        <v>96</v>
      </c>
      <c r="E26" s="8">
        <v>29993</v>
      </c>
    </row>
    <row r="27" spans="1:5" x14ac:dyDescent="0.2">
      <c r="A27" s="7">
        <v>10300990</v>
      </c>
      <c r="B27" s="7" t="s">
        <v>129</v>
      </c>
      <c r="C27" s="7" t="s">
        <v>130</v>
      </c>
      <c r="D27" s="7" t="s">
        <v>96</v>
      </c>
      <c r="E27" s="8">
        <v>30700</v>
      </c>
    </row>
    <row r="28" spans="1:5" x14ac:dyDescent="0.2">
      <c r="A28" s="7">
        <v>10478717</v>
      </c>
      <c r="B28" s="7" t="s">
        <v>131</v>
      </c>
      <c r="C28" s="7" t="s">
        <v>106</v>
      </c>
      <c r="D28" s="7" t="s">
        <v>96</v>
      </c>
      <c r="E28" s="8">
        <v>19428</v>
      </c>
    </row>
    <row r="29" spans="1:5" x14ac:dyDescent="0.2">
      <c r="A29" s="7">
        <v>10524236</v>
      </c>
      <c r="B29" s="7" t="s">
        <v>132</v>
      </c>
      <c r="C29" s="7" t="s">
        <v>100</v>
      </c>
      <c r="D29" s="7" t="s">
        <v>96</v>
      </c>
      <c r="E29" s="8">
        <v>18721</v>
      </c>
    </row>
    <row r="30" spans="1:5" x14ac:dyDescent="0.2">
      <c r="A30" s="7">
        <v>10524431</v>
      </c>
      <c r="B30" s="7" t="s">
        <v>133</v>
      </c>
      <c r="C30" s="7" t="s">
        <v>134</v>
      </c>
      <c r="D30" s="7" t="s">
        <v>96</v>
      </c>
      <c r="E30" s="8">
        <v>18384</v>
      </c>
    </row>
    <row r="31" spans="1:5" x14ac:dyDescent="0.2">
      <c r="A31" s="7">
        <v>10524679</v>
      </c>
      <c r="B31" s="7" t="s">
        <v>135</v>
      </c>
      <c r="C31" s="7" t="s">
        <v>136</v>
      </c>
      <c r="D31" s="7" t="s">
        <v>96</v>
      </c>
      <c r="E31" s="8">
        <v>19054</v>
      </c>
    </row>
    <row r="32" spans="1:5" x14ac:dyDescent="0.2">
      <c r="A32" s="7">
        <v>10526236</v>
      </c>
      <c r="B32" s="7" t="s">
        <v>137</v>
      </c>
      <c r="C32" s="7" t="s">
        <v>138</v>
      </c>
      <c r="D32" s="7" t="s">
        <v>96</v>
      </c>
      <c r="E32" s="8">
        <v>19339</v>
      </c>
    </row>
    <row r="33" spans="1:5" x14ac:dyDescent="0.2">
      <c r="A33" s="7">
        <v>10526403</v>
      </c>
      <c r="B33" s="7" t="s">
        <v>139</v>
      </c>
      <c r="C33" s="7" t="s">
        <v>114</v>
      </c>
      <c r="D33" s="7" t="s">
        <v>96</v>
      </c>
      <c r="E33" s="8">
        <v>19398</v>
      </c>
    </row>
    <row r="34" spans="1:5" x14ac:dyDescent="0.2">
      <c r="A34" s="7">
        <v>10526776</v>
      </c>
      <c r="B34" s="7" t="s">
        <v>140</v>
      </c>
      <c r="C34" s="7" t="s">
        <v>141</v>
      </c>
      <c r="D34" s="7" t="s">
        <v>96</v>
      </c>
      <c r="E34" s="8">
        <v>19593</v>
      </c>
    </row>
    <row r="35" spans="1:5" x14ac:dyDescent="0.2">
      <c r="A35" s="7">
        <v>10526952</v>
      </c>
      <c r="B35" s="7" t="s">
        <v>142</v>
      </c>
      <c r="C35" s="7" t="s">
        <v>136</v>
      </c>
      <c r="D35" s="7" t="s">
        <v>96</v>
      </c>
      <c r="E35" s="8">
        <v>19532</v>
      </c>
    </row>
    <row r="36" spans="1:5" x14ac:dyDescent="0.2">
      <c r="A36" s="7">
        <v>10527293</v>
      </c>
      <c r="B36" s="7" t="s">
        <v>143</v>
      </c>
      <c r="C36" s="7" t="s">
        <v>144</v>
      </c>
      <c r="D36" s="7" t="s">
        <v>96</v>
      </c>
      <c r="E36" s="8">
        <v>19667</v>
      </c>
    </row>
    <row r="37" spans="1:5" x14ac:dyDescent="0.2">
      <c r="A37" s="7">
        <v>10527604</v>
      </c>
      <c r="B37" s="7" t="s">
        <v>145</v>
      </c>
      <c r="C37" s="7" t="s">
        <v>134</v>
      </c>
      <c r="D37" s="7" t="s">
        <v>96</v>
      </c>
      <c r="E37" s="8">
        <v>19760</v>
      </c>
    </row>
    <row r="38" spans="1:5" x14ac:dyDescent="0.2">
      <c r="A38" s="7">
        <v>10528196</v>
      </c>
      <c r="B38" s="7" t="s">
        <v>146</v>
      </c>
      <c r="C38" s="7" t="s">
        <v>136</v>
      </c>
      <c r="D38" s="7" t="s">
        <v>96</v>
      </c>
      <c r="E38" s="8">
        <v>19867</v>
      </c>
    </row>
    <row r="39" spans="1:5" x14ac:dyDescent="0.2">
      <c r="A39" s="7">
        <v>10528937</v>
      </c>
      <c r="B39" s="7" t="s">
        <v>147</v>
      </c>
      <c r="C39" s="7" t="s">
        <v>148</v>
      </c>
      <c r="D39" s="7" t="s">
        <v>96</v>
      </c>
      <c r="E39" s="8">
        <v>20877</v>
      </c>
    </row>
    <row r="40" spans="1:5" x14ac:dyDescent="0.2">
      <c r="A40" s="7">
        <v>10529508</v>
      </c>
      <c r="B40" s="7" t="s">
        <v>149</v>
      </c>
      <c r="C40" s="7" t="s">
        <v>150</v>
      </c>
      <c r="D40" s="7" t="s">
        <v>96</v>
      </c>
      <c r="E40" s="8">
        <v>20991</v>
      </c>
    </row>
    <row r="41" spans="1:5" x14ac:dyDescent="0.2">
      <c r="A41" s="7">
        <v>10529631</v>
      </c>
      <c r="B41" s="7" t="s">
        <v>151</v>
      </c>
      <c r="C41" s="7" t="s">
        <v>106</v>
      </c>
      <c r="D41" s="7" t="s">
        <v>96</v>
      </c>
      <c r="E41" s="8">
        <v>20392</v>
      </c>
    </row>
    <row r="42" spans="1:5" x14ac:dyDescent="0.2">
      <c r="A42" s="7">
        <v>10529858</v>
      </c>
      <c r="B42" s="7" t="s">
        <v>152</v>
      </c>
      <c r="C42" s="7" t="s">
        <v>153</v>
      </c>
      <c r="D42" s="7" t="s">
        <v>96</v>
      </c>
      <c r="E42" s="8">
        <v>21075</v>
      </c>
    </row>
    <row r="43" spans="1:5" x14ac:dyDescent="0.2">
      <c r="A43" s="7">
        <v>10529900</v>
      </c>
      <c r="B43" s="7" t="s">
        <v>154</v>
      </c>
      <c r="C43" s="7" t="s">
        <v>134</v>
      </c>
      <c r="D43" s="7" t="s">
        <v>96</v>
      </c>
      <c r="E43" s="8">
        <v>20100</v>
      </c>
    </row>
    <row r="44" spans="1:5" x14ac:dyDescent="0.2">
      <c r="A44" s="7">
        <v>10529951</v>
      </c>
      <c r="B44" s="7" t="s">
        <v>155</v>
      </c>
      <c r="C44" s="7" t="s">
        <v>150</v>
      </c>
      <c r="D44" s="7" t="s">
        <v>96</v>
      </c>
      <c r="E44" s="8">
        <v>20532</v>
      </c>
    </row>
    <row r="45" spans="1:5" x14ac:dyDescent="0.2">
      <c r="A45" s="7">
        <v>10529992</v>
      </c>
      <c r="B45" s="7" t="s">
        <v>156</v>
      </c>
      <c r="C45" s="7" t="s">
        <v>157</v>
      </c>
      <c r="D45" s="7" t="s">
        <v>96</v>
      </c>
      <c r="E45" s="8">
        <v>20433</v>
      </c>
    </row>
    <row r="46" spans="1:5" x14ac:dyDescent="0.2">
      <c r="A46" s="7">
        <v>10530221</v>
      </c>
      <c r="B46" s="7" t="s">
        <v>158</v>
      </c>
      <c r="C46" s="7" t="s">
        <v>141</v>
      </c>
      <c r="D46" s="7" t="s">
        <v>96</v>
      </c>
      <c r="E46" s="8">
        <v>21169</v>
      </c>
    </row>
    <row r="47" spans="1:5" x14ac:dyDescent="0.2">
      <c r="A47" s="7">
        <v>10530954</v>
      </c>
      <c r="B47" s="7" t="s">
        <v>159</v>
      </c>
      <c r="C47" s="7" t="s">
        <v>117</v>
      </c>
      <c r="D47" s="7" t="s">
        <v>96</v>
      </c>
      <c r="E47" s="8">
        <v>20081</v>
      </c>
    </row>
    <row r="48" spans="1:5" x14ac:dyDescent="0.2">
      <c r="A48" s="7">
        <v>10531077</v>
      </c>
      <c r="B48" s="7" t="s">
        <v>160</v>
      </c>
      <c r="C48" s="7" t="s">
        <v>141</v>
      </c>
      <c r="D48" s="7" t="s">
        <v>96</v>
      </c>
      <c r="E48" s="8">
        <v>20142</v>
      </c>
    </row>
    <row r="49" spans="1:5" x14ac:dyDescent="0.2">
      <c r="A49" s="7">
        <v>10531834</v>
      </c>
      <c r="B49" s="7" t="s">
        <v>161</v>
      </c>
      <c r="C49" s="7" t="s">
        <v>153</v>
      </c>
      <c r="D49" s="7" t="s">
        <v>96</v>
      </c>
      <c r="E49" s="8">
        <v>20318</v>
      </c>
    </row>
    <row r="50" spans="1:5" x14ac:dyDescent="0.2">
      <c r="A50" s="7">
        <v>10532008</v>
      </c>
      <c r="B50" s="7" t="s">
        <v>162</v>
      </c>
      <c r="C50" s="7" t="s">
        <v>163</v>
      </c>
      <c r="D50" s="7" t="s">
        <v>96</v>
      </c>
      <c r="E50" s="8">
        <v>20046</v>
      </c>
    </row>
    <row r="51" spans="1:5" x14ac:dyDescent="0.2">
      <c r="A51" s="7">
        <v>10532089</v>
      </c>
      <c r="B51" s="7" t="s">
        <v>164</v>
      </c>
      <c r="C51" s="7" t="s">
        <v>150</v>
      </c>
      <c r="D51" s="7" t="s">
        <v>96</v>
      </c>
      <c r="E51" s="8">
        <v>20510</v>
      </c>
    </row>
    <row r="52" spans="1:5" x14ac:dyDescent="0.2">
      <c r="A52" s="7">
        <v>10532185</v>
      </c>
      <c r="B52" s="7" t="s">
        <v>165</v>
      </c>
      <c r="C52" s="7" t="s">
        <v>148</v>
      </c>
      <c r="D52" s="7" t="s">
        <v>96</v>
      </c>
      <c r="E52" s="8">
        <v>21400</v>
      </c>
    </row>
    <row r="53" spans="1:5" x14ac:dyDescent="0.2">
      <c r="A53" s="7">
        <v>10532448</v>
      </c>
      <c r="B53" s="7" t="s">
        <v>166</v>
      </c>
      <c r="C53" s="7" t="s">
        <v>136</v>
      </c>
      <c r="D53" s="7" t="s">
        <v>96</v>
      </c>
      <c r="E53" s="8">
        <v>20141</v>
      </c>
    </row>
    <row r="54" spans="1:5" x14ac:dyDescent="0.2">
      <c r="A54" s="7">
        <v>10532984</v>
      </c>
      <c r="B54" s="7" t="s">
        <v>167</v>
      </c>
      <c r="C54" s="7" t="s">
        <v>168</v>
      </c>
      <c r="D54" s="7" t="s">
        <v>96</v>
      </c>
      <c r="E54" s="8">
        <v>21321</v>
      </c>
    </row>
    <row r="55" spans="1:5" x14ac:dyDescent="0.2">
      <c r="A55" s="7">
        <v>10533149</v>
      </c>
      <c r="B55" s="7" t="s">
        <v>169</v>
      </c>
      <c r="C55" s="7" t="s">
        <v>109</v>
      </c>
      <c r="D55" s="7" t="s">
        <v>96</v>
      </c>
      <c r="E55" s="8">
        <v>21302</v>
      </c>
    </row>
    <row r="56" spans="1:5" x14ac:dyDescent="0.2">
      <c r="A56" s="7">
        <v>10533156</v>
      </c>
      <c r="B56" s="7" t="s">
        <v>170</v>
      </c>
      <c r="C56" s="7" t="s">
        <v>171</v>
      </c>
      <c r="D56" s="7" t="s">
        <v>96</v>
      </c>
      <c r="E56" s="8">
        <v>20279</v>
      </c>
    </row>
    <row r="57" spans="1:5" x14ac:dyDescent="0.2">
      <c r="A57" s="7">
        <v>10533232</v>
      </c>
      <c r="B57" s="7" t="s">
        <v>172</v>
      </c>
      <c r="C57" s="7" t="s">
        <v>171</v>
      </c>
      <c r="D57" s="7" t="s">
        <v>96</v>
      </c>
      <c r="E57" s="8">
        <v>20651</v>
      </c>
    </row>
    <row r="58" spans="1:5" x14ac:dyDescent="0.2">
      <c r="A58" s="7">
        <v>10533346</v>
      </c>
      <c r="B58" s="7" t="s">
        <v>173</v>
      </c>
      <c r="C58" s="7" t="s">
        <v>174</v>
      </c>
      <c r="D58" s="7" t="s">
        <v>96</v>
      </c>
      <c r="E58" s="8">
        <v>20756</v>
      </c>
    </row>
    <row r="59" spans="1:5" x14ac:dyDescent="0.2">
      <c r="A59" s="7">
        <v>10533356</v>
      </c>
      <c r="B59" s="7" t="s">
        <v>175</v>
      </c>
      <c r="C59" s="7" t="s">
        <v>176</v>
      </c>
      <c r="D59" s="7" t="s">
        <v>96</v>
      </c>
      <c r="E59" s="8">
        <v>21536</v>
      </c>
    </row>
    <row r="60" spans="1:5" x14ac:dyDescent="0.2">
      <c r="A60" s="7">
        <v>10533770</v>
      </c>
      <c r="B60" s="7" t="s">
        <v>177</v>
      </c>
      <c r="C60" s="7" t="s">
        <v>150</v>
      </c>
      <c r="D60" s="7" t="s">
        <v>96</v>
      </c>
      <c r="E60" s="8">
        <v>21203</v>
      </c>
    </row>
    <row r="61" spans="1:5" x14ac:dyDescent="0.2">
      <c r="A61" s="7">
        <v>10533930</v>
      </c>
      <c r="B61" s="7" t="s">
        <v>178</v>
      </c>
      <c r="C61" s="7" t="s">
        <v>150</v>
      </c>
      <c r="D61" s="7" t="s">
        <v>96</v>
      </c>
      <c r="E61" s="8">
        <v>21579</v>
      </c>
    </row>
    <row r="62" spans="1:5" x14ac:dyDescent="0.2">
      <c r="A62" s="7">
        <v>10534042</v>
      </c>
      <c r="B62" s="7" t="s">
        <v>179</v>
      </c>
      <c r="C62" s="7" t="s">
        <v>130</v>
      </c>
      <c r="D62" s="7" t="s">
        <v>96</v>
      </c>
      <c r="E62" s="8">
        <v>19649</v>
      </c>
    </row>
    <row r="63" spans="1:5" x14ac:dyDescent="0.2">
      <c r="A63" s="7">
        <v>10534047</v>
      </c>
      <c r="B63" s="7" t="s">
        <v>180</v>
      </c>
      <c r="C63" s="7" t="s">
        <v>181</v>
      </c>
      <c r="D63" s="7" t="s">
        <v>96</v>
      </c>
      <c r="E63" s="8">
        <v>21046</v>
      </c>
    </row>
    <row r="64" spans="1:5" x14ac:dyDescent="0.2">
      <c r="A64" s="7">
        <v>10535044</v>
      </c>
      <c r="B64" s="7" t="s">
        <v>182</v>
      </c>
      <c r="C64" s="7" t="s">
        <v>181</v>
      </c>
      <c r="D64" s="7" t="s">
        <v>96</v>
      </c>
      <c r="E64" s="8">
        <v>21208</v>
      </c>
    </row>
    <row r="65" spans="1:5" x14ac:dyDescent="0.2">
      <c r="A65" s="7">
        <v>10535159</v>
      </c>
      <c r="B65" s="7" t="s">
        <v>183</v>
      </c>
      <c r="C65" s="7" t="s">
        <v>98</v>
      </c>
      <c r="D65" s="7" t="s">
        <v>96</v>
      </c>
      <c r="E65" s="8">
        <v>21784</v>
      </c>
    </row>
    <row r="66" spans="1:5" x14ac:dyDescent="0.2">
      <c r="A66" s="7">
        <v>10535397</v>
      </c>
      <c r="B66" s="7" t="s">
        <v>184</v>
      </c>
      <c r="C66" s="7" t="s">
        <v>109</v>
      </c>
      <c r="D66" s="7" t="s">
        <v>96</v>
      </c>
      <c r="E66" s="8">
        <v>18854</v>
      </c>
    </row>
    <row r="67" spans="1:5" x14ac:dyDescent="0.2">
      <c r="A67" s="7">
        <v>10536636</v>
      </c>
      <c r="B67" s="7" t="s">
        <v>185</v>
      </c>
      <c r="C67" s="7" t="s">
        <v>100</v>
      </c>
      <c r="D67" s="7" t="s">
        <v>96</v>
      </c>
      <c r="E67" s="8">
        <v>21239</v>
      </c>
    </row>
    <row r="68" spans="1:5" x14ac:dyDescent="0.2">
      <c r="A68" s="7">
        <v>10536894</v>
      </c>
      <c r="B68" s="7" t="s">
        <v>186</v>
      </c>
      <c r="C68" s="7" t="s">
        <v>168</v>
      </c>
      <c r="D68" s="7" t="s">
        <v>96</v>
      </c>
      <c r="E68" s="8">
        <v>22110</v>
      </c>
    </row>
    <row r="69" spans="1:5" x14ac:dyDescent="0.2">
      <c r="A69" s="7">
        <v>10537010</v>
      </c>
      <c r="B69" s="7" t="s">
        <v>187</v>
      </c>
      <c r="C69" s="7" t="s">
        <v>141</v>
      </c>
      <c r="D69" s="7" t="s">
        <v>96</v>
      </c>
      <c r="E69" s="8">
        <v>21999</v>
      </c>
    </row>
    <row r="70" spans="1:5" x14ac:dyDescent="0.2">
      <c r="A70" s="7">
        <v>10537085</v>
      </c>
      <c r="B70" s="7" t="s">
        <v>188</v>
      </c>
      <c r="C70" s="7" t="s">
        <v>171</v>
      </c>
      <c r="D70" s="7" t="s">
        <v>96</v>
      </c>
      <c r="E70" s="8">
        <v>21505</v>
      </c>
    </row>
    <row r="71" spans="1:5" x14ac:dyDescent="0.2">
      <c r="A71" s="7">
        <v>10537188</v>
      </c>
      <c r="B71" s="7" t="s">
        <v>189</v>
      </c>
      <c r="C71" s="7" t="s">
        <v>117</v>
      </c>
      <c r="D71" s="7" t="s">
        <v>96</v>
      </c>
      <c r="E71" s="8">
        <v>22120</v>
      </c>
    </row>
    <row r="72" spans="1:5" x14ac:dyDescent="0.2">
      <c r="A72" s="7">
        <v>10537583</v>
      </c>
      <c r="B72" s="7" t="s">
        <v>190</v>
      </c>
      <c r="C72" s="7" t="s">
        <v>191</v>
      </c>
      <c r="D72" s="7" t="s">
        <v>96</v>
      </c>
      <c r="E72" s="8">
        <v>22178</v>
      </c>
    </row>
    <row r="73" spans="1:5" x14ac:dyDescent="0.2">
      <c r="A73" s="7">
        <v>10537617</v>
      </c>
      <c r="B73" s="7" t="s">
        <v>192</v>
      </c>
      <c r="C73" s="7" t="s">
        <v>95</v>
      </c>
      <c r="D73" s="7" t="s">
        <v>96</v>
      </c>
      <c r="E73" s="8">
        <v>21306</v>
      </c>
    </row>
    <row r="74" spans="1:5" x14ac:dyDescent="0.2">
      <c r="A74" s="7">
        <v>10537683</v>
      </c>
      <c r="B74" s="7" t="s">
        <v>193</v>
      </c>
      <c r="C74" s="7" t="s">
        <v>194</v>
      </c>
      <c r="D74" s="7" t="s">
        <v>96</v>
      </c>
      <c r="E74" s="8">
        <v>21852</v>
      </c>
    </row>
    <row r="75" spans="1:5" x14ac:dyDescent="0.2">
      <c r="A75" s="7">
        <v>10538031</v>
      </c>
      <c r="B75" s="7" t="s">
        <v>195</v>
      </c>
      <c r="C75" s="7" t="s">
        <v>102</v>
      </c>
      <c r="D75" s="7" t="s">
        <v>96</v>
      </c>
      <c r="E75" s="8">
        <v>22231</v>
      </c>
    </row>
    <row r="76" spans="1:5" x14ac:dyDescent="0.2">
      <c r="A76" s="7">
        <v>10538246</v>
      </c>
      <c r="B76" s="7" t="s">
        <v>196</v>
      </c>
      <c r="C76" s="7" t="s">
        <v>197</v>
      </c>
      <c r="D76" s="7" t="s">
        <v>96</v>
      </c>
      <c r="E76" s="8">
        <v>22252</v>
      </c>
    </row>
    <row r="77" spans="1:5" x14ac:dyDescent="0.2">
      <c r="A77" s="7">
        <v>10538287</v>
      </c>
      <c r="B77" s="7" t="s">
        <v>198</v>
      </c>
      <c r="C77" s="7" t="s">
        <v>176</v>
      </c>
      <c r="D77" s="7" t="s">
        <v>96</v>
      </c>
      <c r="E77" s="8">
        <v>22265</v>
      </c>
    </row>
    <row r="78" spans="1:5" x14ac:dyDescent="0.2">
      <c r="A78" s="7">
        <v>10538340</v>
      </c>
      <c r="B78" s="7" t="s">
        <v>199</v>
      </c>
      <c r="C78" s="7" t="s">
        <v>100</v>
      </c>
      <c r="D78" s="7" t="s">
        <v>96</v>
      </c>
      <c r="E78" s="8">
        <v>22187</v>
      </c>
    </row>
    <row r="79" spans="1:5" x14ac:dyDescent="0.2">
      <c r="A79" s="7">
        <v>10538947</v>
      </c>
      <c r="B79" s="7" t="s">
        <v>200</v>
      </c>
      <c r="C79" s="7" t="s">
        <v>150</v>
      </c>
      <c r="D79" s="7" t="s">
        <v>96</v>
      </c>
      <c r="E79" s="8">
        <v>20330</v>
      </c>
    </row>
    <row r="80" spans="1:5" x14ac:dyDescent="0.2">
      <c r="A80" s="7">
        <v>10539063</v>
      </c>
      <c r="B80" s="7" t="s">
        <v>201</v>
      </c>
      <c r="C80" s="7" t="s">
        <v>194</v>
      </c>
      <c r="D80" s="7" t="s">
        <v>96</v>
      </c>
      <c r="E80" s="8">
        <v>22319</v>
      </c>
    </row>
    <row r="81" spans="1:5" x14ac:dyDescent="0.2">
      <c r="A81" s="7">
        <v>10539083</v>
      </c>
      <c r="B81" s="7" t="s">
        <v>202</v>
      </c>
      <c r="C81" s="7" t="s">
        <v>109</v>
      </c>
      <c r="D81" s="7" t="s">
        <v>96</v>
      </c>
      <c r="E81" s="8">
        <v>21733</v>
      </c>
    </row>
    <row r="82" spans="1:5" x14ac:dyDescent="0.2">
      <c r="A82" s="7">
        <v>10539630</v>
      </c>
      <c r="B82" s="7" t="s">
        <v>203</v>
      </c>
      <c r="C82" s="7" t="s">
        <v>194</v>
      </c>
      <c r="D82" s="7" t="s">
        <v>96</v>
      </c>
      <c r="E82" s="8">
        <v>22287</v>
      </c>
    </row>
    <row r="83" spans="1:5" x14ac:dyDescent="0.2">
      <c r="A83" s="7">
        <v>10539631</v>
      </c>
      <c r="B83" s="7" t="s">
        <v>204</v>
      </c>
      <c r="C83" s="7" t="s">
        <v>117</v>
      </c>
      <c r="D83" s="7" t="s">
        <v>96</v>
      </c>
      <c r="E83" s="8">
        <v>22475</v>
      </c>
    </row>
    <row r="84" spans="1:5" x14ac:dyDescent="0.2">
      <c r="A84" s="7">
        <v>10539782</v>
      </c>
      <c r="B84" s="7" t="s">
        <v>205</v>
      </c>
      <c r="C84" s="7" t="s">
        <v>163</v>
      </c>
      <c r="D84" s="7" t="s">
        <v>96</v>
      </c>
      <c r="E84" s="8">
        <v>22512</v>
      </c>
    </row>
    <row r="85" spans="1:5" x14ac:dyDescent="0.2">
      <c r="A85" s="7">
        <v>10541069</v>
      </c>
      <c r="B85" s="7" t="s">
        <v>206</v>
      </c>
      <c r="C85" s="7" t="s">
        <v>121</v>
      </c>
      <c r="D85" s="7" t="s">
        <v>96</v>
      </c>
      <c r="E85" s="8">
        <v>22784</v>
      </c>
    </row>
    <row r="86" spans="1:5" x14ac:dyDescent="0.2">
      <c r="A86" s="7">
        <v>10541549</v>
      </c>
      <c r="B86" s="7" t="s">
        <v>207</v>
      </c>
      <c r="C86" s="7" t="s">
        <v>176</v>
      </c>
      <c r="D86" s="7" t="s">
        <v>96</v>
      </c>
      <c r="E86" s="8">
        <v>22811</v>
      </c>
    </row>
    <row r="87" spans="1:5" x14ac:dyDescent="0.2">
      <c r="A87" s="7">
        <v>10541917</v>
      </c>
      <c r="B87" s="7" t="s">
        <v>208</v>
      </c>
      <c r="C87" s="7" t="s">
        <v>209</v>
      </c>
      <c r="D87" s="7" t="s">
        <v>96</v>
      </c>
      <c r="E87" s="8">
        <v>22739</v>
      </c>
    </row>
    <row r="88" spans="1:5" x14ac:dyDescent="0.2">
      <c r="A88" s="7">
        <v>10542571</v>
      </c>
      <c r="B88" s="7" t="s">
        <v>210</v>
      </c>
      <c r="C88" s="7" t="s">
        <v>102</v>
      </c>
      <c r="D88" s="7" t="s">
        <v>96</v>
      </c>
      <c r="E88" s="8">
        <v>22936</v>
      </c>
    </row>
    <row r="89" spans="1:5" x14ac:dyDescent="0.2">
      <c r="A89" s="7">
        <v>10542720</v>
      </c>
      <c r="B89" s="7" t="s">
        <v>211</v>
      </c>
      <c r="C89" s="7" t="s">
        <v>212</v>
      </c>
      <c r="D89" s="7" t="s">
        <v>96</v>
      </c>
      <c r="E89" s="8">
        <v>23052</v>
      </c>
    </row>
    <row r="90" spans="1:5" x14ac:dyDescent="0.2">
      <c r="A90" s="7">
        <v>10543269</v>
      </c>
      <c r="B90" s="7" t="s">
        <v>213</v>
      </c>
      <c r="C90" s="7" t="s">
        <v>176</v>
      </c>
      <c r="D90" s="7" t="s">
        <v>96</v>
      </c>
      <c r="E90" s="8">
        <v>23168</v>
      </c>
    </row>
    <row r="91" spans="1:5" x14ac:dyDescent="0.2">
      <c r="A91" s="7">
        <v>10544499</v>
      </c>
      <c r="B91" s="7" t="s">
        <v>214</v>
      </c>
      <c r="C91" s="7" t="s">
        <v>194</v>
      </c>
      <c r="D91" s="7" t="s">
        <v>96</v>
      </c>
      <c r="E91" s="8">
        <v>23417</v>
      </c>
    </row>
    <row r="92" spans="1:5" x14ac:dyDescent="0.2">
      <c r="A92" s="7">
        <v>10545258</v>
      </c>
      <c r="B92" s="7" t="s">
        <v>215</v>
      </c>
      <c r="C92" s="7" t="s">
        <v>157</v>
      </c>
      <c r="D92" s="7" t="s">
        <v>96</v>
      </c>
      <c r="E92" s="8">
        <v>23442</v>
      </c>
    </row>
    <row r="93" spans="1:5" x14ac:dyDescent="0.2">
      <c r="A93" s="7">
        <v>10545742</v>
      </c>
      <c r="B93" s="7" t="s">
        <v>216</v>
      </c>
      <c r="C93" s="7" t="s">
        <v>194</v>
      </c>
      <c r="D93" s="7" t="s">
        <v>96</v>
      </c>
      <c r="E93" s="8">
        <v>23600</v>
      </c>
    </row>
    <row r="94" spans="1:5" x14ac:dyDescent="0.2">
      <c r="A94" s="7">
        <v>10545831</v>
      </c>
      <c r="B94" s="7" t="s">
        <v>217</v>
      </c>
      <c r="C94" s="7" t="s">
        <v>194</v>
      </c>
      <c r="D94" s="7" t="s">
        <v>96</v>
      </c>
      <c r="E94" s="8">
        <v>22941</v>
      </c>
    </row>
    <row r="95" spans="1:5" x14ac:dyDescent="0.2">
      <c r="A95" s="7">
        <v>10545881</v>
      </c>
      <c r="B95" s="7" t="s">
        <v>218</v>
      </c>
      <c r="C95" s="7" t="s">
        <v>153</v>
      </c>
      <c r="D95" s="7" t="s">
        <v>96</v>
      </c>
      <c r="E95" s="8">
        <v>23594</v>
      </c>
    </row>
    <row r="96" spans="1:5" x14ac:dyDescent="0.2">
      <c r="A96" s="7">
        <v>10546135</v>
      </c>
      <c r="B96" s="7" t="s">
        <v>219</v>
      </c>
      <c r="C96" s="7" t="s">
        <v>220</v>
      </c>
      <c r="D96" s="7" t="s">
        <v>96</v>
      </c>
      <c r="E96" s="8">
        <v>23510</v>
      </c>
    </row>
    <row r="97" spans="1:5" x14ac:dyDescent="0.2">
      <c r="A97" s="7">
        <v>10546405</v>
      </c>
      <c r="B97" s="7" t="s">
        <v>221</v>
      </c>
      <c r="C97" s="7" t="s">
        <v>148</v>
      </c>
      <c r="D97" s="7" t="s">
        <v>96</v>
      </c>
      <c r="E97" s="8">
        <v>23587</v>
      </c>
    </row>
    <row r="98" spans="1:5" x14ac:dyDescent="0.2">
      <c r="A98" s="7">
        <v>10546644</v>
      </c>
      <c r="B98" s="7" t="s">
        <v>222</v>
      </c>
      <c r="C98" s="7" t="s">
        <v>148</v>
      </c>
      <c r="D98" s="7" t="s">
        <v>96</v>
      </c>
      <c r="E98" s="8">
        <v>23309</v>
      </c>
    </row>
    <row r="99" spans="1:5" x14ac:dyDescent="0.2">
      <c r="A99" s="7">
        <v>10547293</v>
      </c>
      <c r="B99" s="7" t="s">
        <v>223</v>
      </c>
      <c r="C99" s="7" t="s">
        <v>100</v>
      </c>
      <c r="D99" s="7" t="s">
        <v>96</v>
      </c>
      <c r="E99" s="8">
        <v>23752</v>
      </c>
    </row>
    <row r="100" spans="1:5" x14ac:dyDescent="0.2">
      <c r="A100" s="7">
        <v>10547536</v>
      </c>
      <c r="B100" s="7" t="s">
        <v>224</v>
      </c>
      <c r="C100" s="7" t="s">
        <v>194</v>
      </c>
      <c r="D100" s="7" t="s">
        <v>96</v>
      </c>
      <c r="E100" s="8">
        <v>23865</v>
      </c>
    </row>
    <row r="101" spans="1:5" x14ac:dyDescent="0.2">
      <c r="A101" s="7">
        <v>10547736</v>
      </c>
      <c r="B101" s="7" t="s">
        <v>225</v>
      </c>
      <c r="C101" s="7" t="s">
        <v>100</v>
      </c>
      <c r="D101" s="7" t="s">
        <v>96</v>
      </c>
      <c r="E101" s="8">
        <v>23220</v>
      </c>
    </row>
    <row r="102" spans="1:5" x14ac:dyDescent="0.2">
      <c r="A102" s="7">
        <v>10547836</v>
      </c>
      <c r="B102" s="7" t="s">
        <v>226</v>
      </c>
      <c r="C102" s="7" t="s">
        <v>181</v>
      </c>
      <c r="D102" s="7" t="s">
        <v>96</v>
      </c>
      <c r="E102" s="8">
        <v>24035</v>
      </c>
    </row>
    <row r="103" spans="1:5" x14ac:dyDescent="0.2">
      <c r="A103" s="7">
        <v>10548117</v>
      </c>
      <c r="B103" s="7" t="s">
        <v>227</v>
      </c>
      <c r="C103" s="7" t="s">
        <v>109</v>
      </c>
      <c r="D103" s="7" t="s">
        <v>96</v>
      </c>
      <c r="E103" s="8">
        <v>23990</v>
      </c>
    </row>
    <row r="104" spans="1:5" x14ac:dyDescent="0.2">
      <c r="A104" s="7">
        <v>10548134</v>
      </c>
      <c r="B104" s="7" t="s">
        <v>228</v>
      </c>
      <c r="C104" s="7" t="s">
        <v>114</v>
      </c>
      <c r="D104" s="7" t="s">
        <v>96</v>
      </c>
      <c r="E104" s="8">
        <v>23997</v>
      </c>
    </row>
    <row r="105" spans="1:5" x14ac:dyDescent="0.2">
      <c r="A105" s="7">
        <v>10548706</v>
      </c>
      <c r="B105" s="7" t="s">
        <v>229</v>
      </c>
      <c r="C105" s="7" t="s">
        <v>230</v>
      </c>
      <c r="D105" s="7" t="s">
        <v>96</v>
      </c>
      <c r="E105" s="8">
        <v>24107</v>
      </c>
    </row>
    <row r="106" spans="1:5" x14ac:dyDescent="0.2">
      <c r="A106" s="7">
        <v>10548804</v>
      </c>
      <c r="B106" s="7" t="s">
        <v>231</v>
      </c>
      <c r="C106" s="7" t="s">
        <v>163</v>
      </c>
      <c r="D106" s="7" t="s">
        <v>96</v>
      </c>
      <c r="E106" s="8">
        <v>24150</v>
      </c>
    </row>
    <row r="107" spans="1:5" x14ac:dyDescent="0.2">
      <c r="A107" s="7">
        <v>10549153</v>
      </c>
      <c r="B107" s="7" t="s">
        <v>232</v>
      </c>
      <c r="C107" s="7" t="s">
        <v>121</v>
      </c>
      <c r="D107" s="7" t="s">
        <v>96</v>
      </c>
      <c r="E107" s="8">
        <v>24241</v>
      </c>
    </row>
    <row r="108" spans="1:5" x14ac:dyDescent="0.2">
      <c r="A108" s="7">
        <v>10549371</v>
      </c>
      <c r="B108" s="7" t="s">
        <v>233</v>
      </c>
      <c r="C108" s="7" t="s">
        <v>171</v>
      </c>
      <c r="D108" s="7" t="s">
        <v>96</v>
      </c>
      <c r="E108" s="8">
        <v>24167</v>
      </c>
    </row>
    <row r="109" spans="1:5" x14ac:dyDescent="0.2">
      <c r="A109" s="7">
        <v>10558412</v>
      </c>
      <c r="B109" s="7" t="s">
        <v>234</v>
      </c>
      <c r="C109" s="7" t="s">
        <v>235</v>
      </c>
      <c r="D109" s="7" t="s">
        <v>96</v>
      </c>
      <c r="E109" s="8">
        <v>25053</v>
      </c>
    </row>
    <row r="110" spans="1:5" x14ac:dyDescent="0.2">
      <c r="A110" s="7">
        <v>1061700384</v>
      </c>
      <c r="B110" s="7" t="s">
        <v>236</v>
      </c>
      <c r="C110" s="7" t="s">
        <v>125</v>
      </c>
      <c r="D110" s="7" t="s">
        <v>96</v>
      </c>
      <c r="E110" s="8">
        <v>32010</v>
      </c>
    </row>
    <row r="111" spans="1:5" x14ac:dyDescent="0.2">
      <c r="A111" s="7">
        <v>1061703756</v>
      </c>
      <c r="B111" s="7" t="s">
        <v>237</v>
      </c>
      <c r="C111" s="7" t="s">
        <v>209</v>
      </c>
      <c r="D111" s="7" t="s">
        <v>96</v>
      </c>
      <c r="E111" s="8">
        <v>32125</v>
      </c>
    </row>
    <row r="112" spans="1:5" x14ac:dyDescent="0.2">
      <c r="A112" s="7">
        <v>1061704024</v>
      </c>
      <c r="B112" s="7" t="s">
        <v>238</v>
      </c>
      <c r="C112" s="7" t="s">
        <v>239</v>
      </c>
      <c r="D112" s="7" t="s">
        <v>96</v>
      </c>
      <c r="E112" s="8">
        <v>32139</v>
      </c>
    </row>
    <row r="113" spans="1:5" x14ac:dyDescent="0.2">
      <c r="A113" s="7">
        <v>1061709075</v>
      </c>
      <c r="B113" s="7" t="s">
        <v>240</v>
      </c>
      <c r="C113" s="7" t="s">
        <v>136</v>
      </c>
      <c r="D113" s="7" t="s">
        <v>96</v>
      </c>
      <c r="E113" s="8">
        <v>32315</v>
      </c>
    </row>
    <row r="114" spans="1:5" x14ac:dyDescent="0.2">
      <c r="A114" s="7">
        <v>1061734734</v>
      </c>
      <c r="B114" s="7" t="s">
        <v>241</v>
      </c>
      <c r="C114" s="7" t="s">
        <v>141</v>
      </c>
      <c r="D114" s="7" t="s">
        <v>96</v>
      </c>
      <c r="E114" s="8">
        <v>33270</v>
      </c>
    </row>
    <row r="115" spans="1:5" x14ac:dyDescent="0.2">
      <c r="A115" s="7">
        <v>1061771316</v>
      </c>
      <c r="B115" s="7" t="s">
        <v>242</v>
      </c>
      <c r="C115" s="7" t="s">
        <v>106</v>
      </c>
      <c r="D115" s="7" t="s">
        <v>96</v>
      </c>
      <c r="E115" s="8">
        <v>29275</v>
      </c>
    </row>
    <row r="116" spans="1:5" x14ac:dyDescent="0.2">
      <c r="A116" s="7">
        <v>10625156</v>
      </c>
      <c r="B116" s="7" t="s">
        <v>243</v>
      </c>
      <c r="C116" s="7" t="s">
        <v>136</v>
      </c>
      <c r="D116" s="7" t="s">
        <v>96</v>
      </c>
      <c r="E116" s="8">
        <v>22848</v>
      </c>
    </row>
    <row r="117" spans="1:5" x14ac:dyDescent="0.2">
      <c r="A117" s="7">
        <v>12108687</v>
      </c>
      <c r="B117" s="7" t="s">
        <v>244</v>
      </c>
      <c r="C117" s="7" t="s">
        <v>130</v>
      </c>
      <c r="D117" s="7" t="s">
        <v>96</v>
      </c>
      <c r="E117" s="8">
        <v>21335</v>
      </c>
    </row>
    <row r="118" spans="1:5" x14ac:dyDescent="0.2">
      <c r="A118" s="7">
        <v>12108982</v>
      </c>
      <c r="B118" s="7" t="s">
        <v>245</v>
      </c>
      <c r="C118" s="7" t="s">
        <v>246</v>
      </c>
      <c r="D118" s="7" t="s">
        <v>96</v>
      </c>
      <c r="E118" s="8">
        <v>20168</v>
      </c>
    </row>
    <row r="119" spans="1:5" x14ac:dyDescent="0.2">
      <c r="A119" s="7">
        <v>12112838</v>
      </c>
      <c r="B119" s="7" t="s">
        <v>247</v>
      </c>
      <c r="C119" s="7" t="s">
        <v>194</v>
      </c>
      <c r="D119" s="7" t="s">
        <v>96</v>
      </c>
      <c r="E119" s="8">
        <v>21421</v>
      </c>
    </row>
    <row r="120" spans="1:5" x14ac:dyDescent="0.2">
      <c r="A120" s="7">
        <v>12120023</v>
      </c>
      <c r="B120" s="7" t="s">
        <v>248</v>
      </c>
      <c r="C120" s="7" t="s">
        <v>168</v>
      </c>
      <c r="D120" s="7" t="s">
        <v>96</v>
      </c>
      <c r="E120" s="8">
        <v>22756</v>
      </c>
    </row>
    <row r="121" spans="1:5" x14ac:dyDescent="0.2">
      <c r="A121" s="7">
        <v>12134988</v>
      </c>
      <c r="B121" s="7" t="s">
        <v>249</v>
      </c>
      <c r="C121" s="7" t="s">
        <v>134</v>
      </c>
      <c r="D121" s="7" t="s">
        <v>96</v>
      </c>
      <c r="E121" s="8">
        <v>24156</v>
      </c>
    </row>
    <row r="122" spans="1:5" x14ac:dyDescent="0.2">
      <c r="A122" s="7">
        <v>12191935</v>
      </c>
      <c r="B122" s="7" t="s">
        <v>250</v>
      </c>
      <c r="C122" s="7" t="s">
        <v>246</v>
      </c>
      <c r="D122" s="7" t="s">
        <v>96</v>
      </c>
      <c r="E122" s="8">
        <v>24630</v>
      </c>
    </row>
    <row r="123" spans="1:5" x14ac:dyDescent="0.2">
      <c r="A123" s="7">
        <v>12918256</v>
      </c>
      <c r="B123" s="7" t="s">
        <v>251</v>
      </c>
      <c r="C123" s="7" t="s">
        <v>134</v>
      </c>
      <c r="D123" s="7" t="s">
        <v>96</v>
      </c>
      <c r="E123" s="8">
        <v>25877</v>
      </c>
    </row>
    <row r="124" spans="1:5" x14ac:dyDescent="0.2">
      <c r="A124" s="7">
        <v>12950043</v>
      </c>
      <c r="B124" s="7" t="s">
        <v>252</v>
      </c>
      <c r="C124" s="7" t="s">
        <v>148</v>
      </c>
      <c r="D124" s="7" t="s">
        <v>96</v>
      </c>
      <c r="E124" s="8">
        <v>17183</v>
      </c>
    </row>
    <row r="125" spans="1:5" x14ac:dyDescent="0.2">
      <c r="A125" s="7">
        <v>12962774</v>
      </c>
      <c r="B125" s="7" t="s">
        <v>253</v>
      </c>
      <c r="C125" s="7" t="s">
        <v>174</v>
      </c>
      <c r="D125" s="7" t="s">
        <v>96</v>
      </c>
      <c r="E125" s="8">
        <v>20429</v>
      </c>
    </row>
    <row r="126" spans="1:5" x14ac:dyDescent="0.2">
      <c r="A126" s="7">
        <v>12964726</v>
      </c>
      <c r="B126" s="7" t="s">
        <v>254</v>
      </c>
      <c r="C126" s="7" t="s">
        <v>106</v>
      </c>
      <c r="D126" s="7" t="s">
        <v>96</v>
      </c>
      <c r="E126" s="8">
        <v>20319</v>
      </c>
    </row>
    <row r="127" spans="1:5" x14ac:dyDescent="0.2">
      <c r="A127" s="7">
        <v>12970531</v>
      </c>
      <c r="B127" s="7" t="s">
        <v>255</v>
      </c>
      <c r="C127" s="7" t="s">
        <v>134</v>
      </c>
      <c r="D127" s="7" t="s">
        <v>96</v>
      </c>
      <c r="E127" s="8">
        <v>20971</v>
      </c>
    </row>
    <row r="128" spans="1:5" x14ac:dyDescent="0.2">
      <c r="A128" s="7">
        <v>12972450</v>
      </c>
      <c r="B128" s="7" t="s">
        <v>256</v>
      </c>
      <c r="C128" s="7" t="s">
        <v>174</v>
      </c>
      <c r="D128" s="7" t="s">
        <v>96</v>
      </c>
      <c r="E128" s="8">
        <v>22209</v>
      </c>
    </row>
    <row r="129" spans="1:5" x14ac:dyDescent="0.2">
      <c r="A129" s="7">
        <v>12976097</v>
      </c>
      <c r="B129" s="7" t="s">
        <v>257</v>
      </c>
      <c r="C129" s="7" t="s">
        <v>258</v>
      </c>
      <c r="D129" s="7" t="s">
        <v>96</v>
      </c>
      <c r="E129" s="8">
        <v>22861</v>
      </c>
    </row>
    <row r="130" spans="1:5" x14ac:dyDescent="0.2">
      <c r="A130" s="7">
        <v>12982899</v>
      </c>
      <c r="B130" s="7" t="s">
        <v>259</v>
      </c>
      <c r="C130" s="7" t="s">
        <v>260</v>
      </c>
      <c r="D130" s="7" t="s">
        <v>96</v>
      </c>
      <c r="E130" s="8">
        <v>23719</v>
      </c>
    </row>
    <row r="131" spans="1:5" x14ac:dyDescent="0.2">
      <c r="A131" s="7">
        <v>12982953</v>
      </c>
      <c r="B131" s="7" t="s">
        <v>261</v>
      </c>
      <c r="C131" s="7" t="s">
        <v>174</v>
      </c>
      <c r="D131" s="7" t="s">
        <v>96</v>
      </c>
      <c r="E131" s="8">
        <v>23628</v>
      </c>
    </row>
    <row r="132" spans="1:5" x14ac:dyDescent="0.2">
      <c r="A132" s="7">
        <v>12985932</v>
      </c>
      <c r="B132" s="7" t="s">
        <v>262</v>
      </c>
      <c r="C132" s="7" t="s">
        <v>263</v>
      </c>
      <c r="D132" s="7" t="s">
        <v>96</v>
      </c>
      <c r="E132" s="8">
        <v>24061</v>
      </c>
    </row>
    <row r="133" spans="1:5" x14ac:dyDescent="0.2">
      <c r="A133" s="7">
        <v>12988509</v>
      </c>
      <c r="B133" s="7" t="s">
        <v>264</v>
      </c>
      <c r="C133" s="7" t="s">
        <v>263</v>
      </c>
      <c r="D133" s="7" t="s">
        <v>96</v>
      </c>
      <c r="E133" s="8">
        <v>24282</v>
      </c>
    </row>
    <row r="134" spans="1:5" x14ac:dyDescent="0.2">
      <c r="A134" s="7">
        <v>12988795</v>
      </c>
      <c r="B134" s="7" t="s">
        <v>265</v>
      </c>
      <c r="C134" s="7" t="s">
        <v>136</v>
      </c>
      <c r="D134" s="7" t="s">
        <v>96</v>
      </c>
      <c r="E134" s="8">
        <v>24485</v>
      </c>
    </row>
    <row r="135" spans="1:5" x14ac:dyDescent="0.2">
      <c r="A135" s="7">
        <v>12991300</v>
      </c>
      <c r="B135" s="7" t="s">
        <v>266</v>
      </c>
      <c r="C135" s="7" t="s">
        <v>148</v>
      </c>
      <c r="D135" s="7" t="s">
        <v>96</v>
      </c>
      <c r="E135" s="8">
        <v>24801</v>
      </c>
    </row>
    <row r="136" spans="1:5" x14ac:dyDescent="0.2">
      <c r="A136" s="7">
        <v>12992492</v>
      </c>
      <c r="B136" s="7" t="s">
        <v>267</v>
      </c>
      <c r="C136" s="7" t="s">
        <v>136</v>
      </c>
      <c r="D136" s="7" t="s">
        <v>96</v>
      </c>
      <c r="E136" s="8">
        <v>24881</v>
      </c>
    </row>
    <row r="137" spans="1:5" x14ac:dyDescent="0.2">
      <c r="A137" s="7">
        <v>13007036</v>
      </c>
      <c r="B137" s="7" t="s">
        <v>268</v>
      </c>
      <c r="C137" s="7" t="s">
        <v>109</v>
      </c>
      <c r="D137" s="7" t="s">
        <v>96</v>
      </c>
      <c r="E137" s="8">
        <v>20331</v>
      </c>
    </row>
    <row r="138" spans="1:5" x14ac:dyDescent="0.2">
      <c r="A138" s="7">
        <v>13008765</v>
      </c>
      <c r="B138" s="7" t="s">
        <v>269</v>
      </c>
      <c r="C138" s="7" t="s">
        <v>106</v>
      </c>
      <c r="D138" s="7" t="s">
        <v>96</v>
      </c>
      <c r="E138" s="8">
        <v>21928</v>
      </c>
    </row>
    <row r="139" spans="1:5" x14ac:dyDescent="0.2">
      <c r="A139" s="7">
        <v>13009048</v>
      </c>
      <c r="B139" s="7" t="s">
        <v>270</v>
      </c>
      <c r="C139" s="7" t="s">
        <v>106</v>
      </c>
      <c r="D139" s="7" t="s">
        <v>96</v>
      </c>
      <c r="E139" s="8">
        <v>21887</v>
      </c>
    </row>
    <row r="140" spans="1:5" x14ac:dyDescent="0.2">
      <c r="A140" s="7">
        <v>13011634</v>
      </c>
      <c r="B140" s="7" t="s">
        <v>271</v>
      </c>
      <c r="C140" s="7" t="s">
        <v>258</v>
      </c>
      <c r="D140" s="7" t="s">
        <v>96</v>
      </c>
      <c r="E140" s="8">
        <v>23835</v>
      </c>
    </row>
    <row r="141" spans="1:5" x14ac:dyDescent="0.2">
      <c r="A141" s="7">
        <v>13064719</v>
      </c>
      <c r="B141" s="7" t="s">
        <v>272</v>
      </c>
      <c r="C141" s="7" t="s">
        <v>258</v>
      </c>
      <c r="D141" s="7" t="s">
        <v>96</v>
      </c>
      <c r="E141" s="8">
        <v>25738</v>
      </c>
    </row>
    <row r="142" spans="1:5" x14ac:dyDescent="0.2">
      <c r="A142" s="7">
        <v>13643183</v>
      </c>
      <c r="B142" s="7" t="s">
        <v>273</v>
      </c>
      <c r="C142" s="7" t="s">
        <v>274</v>
      </c>
      <c r="D142" s="7" t="s">
        <v>96</v>
      </c>
      <c r="E142" s="8">
        <v>22508</v>
      </c>
    </row>
    <row r="143" spans="1:5" x14ac:dyDescent="0.2">
      <c r="A143" s="7">
        <v>13718987</v>
      </c>
      <c r="B143" s="7" t="s">
        <v>275</v>
      </c>
      <c r="C143" s="7" t="s">
        <v>123</v>
      </c>
      <c r="D143" s="7" t="s">
        <v>96</v>
      </c>
      <c r="E143" s="8">
        <v>28865</v>
      </c>
    </row>
    <row r="144" spans="1:5" x14ac:dyDescent="0.2">
      <c r="A144" s="7">
        <v>13804898</v>
      </c>
      <c r="B144" s="7" t="s">
        <v>276</v>
      </c>
      <c r="C144" s="7" t="s">
        <v>104</v>
      </c>
      <c r="D144" s="7" t="s">
        <v>96</v>
      </c>
      <c r="E144" s="8">
        <v>17877</v>
      </c>
    </row>
    <row r="145" spans="1:5" x14ac:dyDescent="0.2">
      <c r="A145" s="7">
        <v>13838623</v>
      </c>
      <c r="B145" s="7" t="s">
        <v>277</v>
      </c>
      <c r="C145" s="7" t="s">
        <v>148</v>
      </c>
      <c r="D145" s="7" t="s">
        <v>96</v>
      </c>
      <c r="E145" s="8">
        <v>21213</v>
      </c>
    </row>
    <row r="146" spans="1:5" x14ac:dyDescent="0.2">
      <c r="A146" s="7">
        <v>14240369</v>
      </c>
      <c r="B146" s="7" t="s">
        <v>278</v>
      </c>
      <c r="C146" s="7" t="s">
        <v>150</v>
      </c>
      <c r="D146" s="7" t="s">
        <v>96</v>
      </c>
      <c r="E146" s="8">
        <v>22661</v>
      </c>
    </row>
    <row r="147" spans="1:5" x14ac:dyDescent="0.2">
      <c r="A147" s="7">
        <v>14877481</v>
      </c>
      <c r="B147" s="7" t="s">
        <v>279</v>
      </c>
      <c r="C147" s="7" t="s">
        <v>130</v>
      </c>
      <c r="D147" s="7" t="s">
        <v>96</v>
      </c>
      <c r="E147" s="8">
        <v>20785</v>
      </c>
    </row>
    <row r="148" spans="1:5" x14ac:dyDescent="0.2">
      <c r="A148" s="7">
        <v>14879204</v>
      </c>
      <c r="B148" s="7" t="s">
        <v>280</v>
      </c>
      <c r="C148" s="7" t="s">
        <v>95</v>
      </c>
      <c r="D148" s="7" t="s">
        <v>96</v>
      </c>
      <c r="E148" s="8">
        <v>21378</v>
      </c>
    </row>
    <row r="149" spans="1:5" x14ac:dyDescent="0.2">
      <c r="A149" s="7">
        <v>14896791</v>
      </c>
      <c r="B149" s="7" t="s">
        <v>281</v>
      </c>
      <c r="C149" s="7" t="s">
        <v>114</v>
      </c>
      <c r="D149" s="7" t="s">
        <v>96</v>
      </c>
      <c r="E149" s="8">
        <v>26904</v>
      </c>
    </row>
    <row r="150" spans="1:5" x14ac:dyDescent="0.2">
      <c r="A150" s="7">
        <v>14940410</v>
      </c>
      <c r="B150" s="7" t="s">
        <v>282</v>
      </c>
      <c r="C150" s="7" t="s">
        <v>111</v>
      </c>
      <c r="D150" s="7" t="s">
        <v>96</v>
      </c>
      <c r="E150" s="8">
        <v>17170</v>
      </c>
    </row>
    <row r="151" spans="1:5" x14ac:dyDescent="0.2">
      <c r="A151" s="7">
        <v>14950252</v>
      </c>
      <c r="B151" s="7" t="s">
        <v>283</v>
      </c>
      <c r="C151" s="7" t="s">
        <v>119</v>
      </c>
      <c r="D151" s="7" t="s">
        <v>96</v>
      </c>
      <c r="E151" s="8">
        <v>17776</v>
      </c>
    </row>
    <row r="152" spans="1:5" x14ac:dyDescent="0.2">
      <c r="A152" s="7">
        <v>14953832</v>
      </c>
      <c r="B152" s="7" t="s">
        <v>284</v>
      </c>
      <c r="C152" s="7" t="s">
        <v>263</v>
      </c>
      <c r="D152" s="7" t="s">
        <v>96</v>
      </c>
      <c r="E152" s="8">
        <v>17459</v>
      </c>
    </row>
    <row r="153" spans="1:5" x14ac:dyDescent="0.2">
      <c r="A153" s="7">
        <v>14994590</v>
      </c>
      <c r="B153" s="7" t="s">
        <v>285</v>
      </c>
      <c r="C153" s="7" t="s">
        <v>104</v>
      </c>
      <c r="D153" s="7" t="s">
        <v>96</v>
      </c>
      <c r="E153" s="8">
        <v>19427</v>
      </c>
    </row>
    <row r="154" spans="1:5" x14ac:dyDescent="0.2">
      <c r="A154" s="7">
        <v>14996114</v>
      </c>
      <c r="B154" s="7" t="s">
        <v>286</v>
      </c>
      <c r="C154" s="7" t="s">
        <v>150</v>
      </c>
      <c r="D154" s="7" t="s">
        <v>96</v>
      </c>
      <c r="E154" s="8">
        <v>19305</v>
      </c>
    </row>
    <row r="155" spans="1:5" x14ac:dyDescent="0.2">
      <c r="A155" s="7">
        <v>15041561</v>
      </c>
      <c r="B155" s="7" t="s">
        <v>287</v>
      </c>
      <c r="C155" s="7" t="s">
        <v>102</v>
      </c>
      <c r="D155" s="7" t="s">
        <v>96</v>
      </c>
      <c r="E155" s="8">
        <v>22324</v>
      </c>
    </row>
    <row r="156" spans="1:5" x14ac:dyDescent="0.2">
      <c r="A156" s="7">
        <v>15505403</v>
      </c>
      <c r="B156" s="7" t="s">
        <v>288</v>
      </c>
      <c r="C156" s="7" t="s">
        <v>121</v>
      </c>
      <c r="D156" s="7" t="s">
        <v>96</v>
      </c>
      <c r="E156" s="8">
        <v>23747</v>
      </c>
    </row>
    <row r="157" spans="1:5" x14ac:dyDescent="0.2">
      <c r="A157" s="7">
        <v>16260836</v>
      </c>
      <c r="B157" s="7" t="s">
        <v>289</v>
      </c>
      <c r="C157" s="7" t="s">
        <v>290</v>
      </c>
      <c r="D157" s="7" t="s">
        <v>96</v>
      </c>
      <c r="E157" s="8">
        <v>21718</v>
      </c>
    </row>
    <row r="158" spans="1:5" x14ac:dyDescent="0.2">
      <c r="A158" s="7">
        <v>16267254</v>
      </c>
      <c r="B158" s="7" t="s">
        <v>291</v>
      </c>
      <c r="C158" s="7" t="s">
        <v>246</v>
      </c>
      <c r="D158" s="7" t="s">
        <v>96</v>
      </c>
      <c r="E158" s="8">
        <v>22518</v>
      </c>
    </row>
    <row r="159" spans="1:5" x14ac:dyDescent="0.2">
      <c r="A159" s="7">
        <v>16267889</v>
      </c>
      <c r="B159" s="7" t="s">
        <v>292</v>
      </c>
      <c r="C159" s="7" t="s">
        <v>246</v>
      </c>
      <c r="D159" s="7" t="s">
        <v>96</v>
      </c>
      <c r="E159" s="8">
        <v>22544</v>
      </c>
    </row>
    <row r="160" spans="1:5" x14ac:dyDescent="0.2">
      <c r="A160" s="7">
        <v>16274195</v>
      </c>
      <c r="B160" s="7" t="s">
        <v>293</v>
      </c>
      <c r="C160" s="7" t="s">
        <v>220</v>
      </c>
      <c r="D160" s="7" t="s">
        <v>96</v>
      </c>
      <c r="E160" s="8">
        <v>23759</v>
      </c>
    </row>
    <row r="161" spans="1:5" x14ac:dyDescent="0.2">
      <c r="A161" s="7">
        <v>16347249</v>
      </c>
      <c r="B161" s="7" t="s">
        <v>294</v>
      </c>
      <c r="C161" s="7" t="s">
        <v>168</v>
      </c>
      <c r="D161" s="7" t="s">
        <v>96</v>
      </c>
      <c r="E161" s="8">
        <v>20953</v>
      </c>
    </row>
    <row r="162" spans="1:5" x14ac:dyDescent="0.2">
      <c r="A162" s="7">
        <v>16351950</v>
      </c>
      <c r="B162" s="7" t="s">
        <v>295</v>
      </c>
      <c r="C162" s="7" t="s">
        <v>258</v>
      </c>
      <c r="D162" s="7" t="s">
        <v>96</v>
      </c>
      <c r="E162" s="8">
        <v>21685</v>
      </c>
    </row>
    <row r="163" spans="1:5" x14ac:dyDescent="0.2">
      <c r="A163" s="7">
        <v>16364914</v>
      </c>
      <c r="B163" s="7" t="s">
        <v>296</v>
      </c>
      <c r="C163" s="7" t="s">
        <v>235</v>
      </c>
      <c r="D163" s="7" t="s">
        <v>96</v>
      </c>
      <c r="E163" s="8">
        <v>24791</v>
      </c>
    </row>
    <row r="164" spans="1:5" x14ac:dyDescent="0.2">
      <c r="A164" s="7">
        <v>16452433</v>
      </c>
      <c r="B164" s="7" t="s">
        <v>297</v>
      </c>
      <c r="C164" s="7" t="s">
        <v>153</v>
      </c>
      <c r="D164" s="7" t="s">
        <v>96</v>
      </c>
      <c r="E164" s="8">
        <v>24760</v>
      </c>
    </row>
    <row r="165" spans="1:5" x14ac:dyDescent="0.2">
      <c r="A165" s="7">
        <v>16599316</v>
      </c>
      <c r="B165" s="7" t="s">
        <v>298</v>
      </c>
      <c r="C165" s="7" t="s">
        <v>104</v>
      </c>
      <c r="D165" s="7" t="s">
        <v>96</v>
      </c>
      <c r="E165" s="8">
        <v>20453</v>
      </c>
    </row>
    <row r="166" spans="1:5" x14ac:dyDescent="0.2">
      <c r="A166" s="7">
        <v>16611778</v>
      </c>
      <c r="B166" s="7" t="s">
        <v>299</v>
      </c>
      <c r="C166" s="7" t="s">
        <v>136</v>
      </c>
      <c r="D166" s="7" t="s">
        <v>96</v>
      </c>
      <c r="E166" s="8">
        <v>21392</v>
      </c>
    </row>
    <row r="167" spans="1:5" x14ac:dyDescent="0.2">
      <c r="A167" s="7">
        <v>16626410</v>
      </c>
      <c r="B167" s="7" t="s">
        <v>300</v>
      </c>
      <c r="C167" s="7" t="s">
        <v>136</v>
      </c>
      <c r="D167" s="7" t="s">
        <v>96</v>
      </c>
      <c r="E167" s="8">
        <v>21723</v>
      </c>
    </row>
    <row r="168" spans="1:5" x14ac:dyDescent="0.2">
      <c r="A168" s="7">
        <v>16627531</v>
      </c>
      <c r="B168" s="7" t="s">
        <v>301</v>
      </c>
      <c r="C168" s="7" t="s">
        <v>127</v>
      </c>
      <c r="D168" s="7" t="s">
        <v>96</v>
      </c>
      <c r="E168" s="8">
        <v>21680</v>
      </c>
    </row>
    <row r="169" spans="1:5" x14ac:dyDescent="0.2">
      <c r="A169" s="7">
        <v>16630784</v>
      </c>
      <c r="B169" s="7" t="s">
        <v>302</v>
      </c>
      <c r="C169" s="7" t="s">
        <v>220</v>
      </c>
      <c r="D169" s="7" t="s">
        <v>96</v>
      </c>
      <c r="E169" s="8">
        <v>20908</v>
      </c>
    </row>
    <row r="170" spans="1:5" x14ac:dyDescent="0.2">
      <c r="A170" s="7">
        <v>16636732</v>
      </c>
      <c r="B170" s="7" t="s">
        <v>303</v>
      </c>
      <c r="C170" s="7" t="s">
        <v>194</v>
      </c>
      <c r="D170" s="7" t="s">
        <v>96</v>
      </c>
      <c r="E170" s="8">
        <v>22088</v>
      </c>
    </row>
    <row r="171" spans="1:5" x14ac:dyDescent="0.2">
      <c r="A171" s="7">
        <v>16647163</v>
      </c>
      <c r="B171" s="7" t="s">
        <v>304</v>
      </c>
      <c r="C171" s="7" t="s">
        <v>106</v>
      </c>
      <c r="D171" s="7" t="s">
        <v>96</v>
      </c>
      <c r="E171" s="8">
        <v>21913</v>
      </c>
    </row>
    <row r="172" spans="1:5" x14ac:dyDescent="0.2">
      <c r="A172" s="7">
        <v>16665788</v>
      </c>
      <c r="B172" s="7" t="s">
        <v>305</v>
      </c>
      <c r="C172" s="7" t="s">
        <v>106</v>
      </c>
      <c r="D172" s="7" t="s">
        <v>96</v>
      </c>
      <c r="E172" s="8">
        <v>22581</v>
      </c>
    </row>
    <row r="173" spans="1:5" x14ac:dyDescent="0.2">
      <c r="A173" s="7">
        <v>16687208</v>
      </c>
      <c r="B173" s="7" t="s">
        <v>306</v>
      </c>
      <c r="C173" s="7" t="s">
        <v>104</v>
      </c>
      <c r="D173" s="7" t="s">
        <v>96</v>
      </c>
      <c r="E173" s="8">
        <v>23196</v>
      </c>
    </row>
    <row r="174" spans="1:5" x14ac:dyDescent="0.2">
      <c r="A174" s="7">
        <v>16687546</v>
      </c>
      <c r="B174" s="7" t="s">
        <v>307</v>
      </c>
      <c r="C174" s="7" t="s">
        <v>104</v>
      </c>
      <c r="D174" s="7" t="s">
        <v>96</v>
      </c>
      <c r="E174" s="8">
        <v>23159</v>
      </c>
    </row>
    <row r="175" spans="1:5" x14ac:dyDescent="0.2">
      <c r="A175" s="7">
        <v>16691540</v>
      </c>
      <c r="B175" s="7" t="s">
        <v>308</v>
      </c>
      <c r="C175" s="7" t="s">
        <v>144</v>
      </c>
      <c r="D175" s="7" t="s">
        <v>96</v>
      </c>
      <c r="E175" s="8">
        <v>23290</v>
      </c>
    </row>
    <row r="176" spans="1:5" x14ac:dyDescent="0.2">
      <c r="A176" s="7">
        <v>16699515</v>
      </c>
      <c r="B176" s="7" t="s">
        <v>309</v>
      </c>
      <c r="C176" s="7" t="s">
        <v>235</v>
      </c>
      <c r="D176" s="7" t="s">
        <v>96</v>
      </c>
      <c r="E176" s="8">
        <v>23560</v>
      </c>
    </row>
    <row r="177" spans="1:5" x14ac:dyDescent="0.2">
      <c r="A177" s="7">
        <v>16711797</v>
      </c>
      <c r="B177" s="7" t="s">
        <v>310</v>
      </c>
      <c r="C177" s="7" t="s">
        <v>136</v>
      </c>
      <c r="D177" s="7" t="s">
        <v>96</v>
      </c>
      <c r="E177" s="8">
        <v>23828</v>
      </c>
    </row>
    <row r="178" spans="1:5" x14ac:dyDescent="0.2">
      <c r="A178" s="7">
        <v>16723123</v>
      </c>
      <c r="B178" s="7" t="s">
        <v>311</v>
      </c>
      <c r="C178" s="7" t="s">
        <v>136</v>
      </c>
      <c r="D178" s="7" t="s">
        <v>96</v>
      </c>
      <c r="E178" s="8">
        <v>23937</v>
      </c>
    </row>
    <row r="179" spans="1:5" x14ac:dyDescent="0.2">
      <c r="A179" s="7">
        <v>16738295</v>
      </c>
      <c r="B179" s="7" t="s">
        <v>312</v>
      </c>
      <c r="C179" s="7" t="s">
        <v>104</v>
      </c>
      <c r="D179" s="7" t="s">
        <v>96</v>
      </c>
      <c r="E179" s="8">
        <v>24575</v>
      </c>
    </row>
    <row r="180" spans="1:5" x14ac:dyDescent="0.2">
      <c r="A180" s="7">
        <v>16760102</v>
      </c>
      <c r="B180" s="7" t="s">
        <v>313</v>
      </c>
      <c r="C180" s="7" t="s">
        <v>153</v>
      </c>
      <c r="D180" s="7" t="s">
        <v>96</v>
      </c>
      <c r="E180" s="8">
        <v>24680</v>
      </c>
    </row>
    <row r="181" spans="1:5" x14ac:dyDescent="0.2">
      <c r="A181" s="7">
        <v>16775325</v>
      </c>
      <c r="B181" s="7" t="s">
        <v>314</v>
      </c>
      <c r="C181" s="7" t="s">
        <v>153</v>
      </c>
      <c r="D181" s="7" t="s">
        <v>96</v>
      </c>
      <c r="E181" s="8">
        <v>25571</v>
      </c>
    </row>
    <row r="182" spans="1:5" x14ac:dyDescent="0.2">
      <c r="A182" s="7">
        <v>16776407</v>
      </c>
      <c r="B182" s="7" t="s">
        <v>315</v>
      </c>
      <c r="C182" s="7" t="s">
        <v>274</v>
      </c>
      <c r="D182" s="7" t="s">
        <v>96</v>
      </c>
      <c r="E182" s="8">
        <v>25614</v>
      </c>
    </row>
    <row r="183" spans="1:5" x14ac:dyDescent="0.2">
      <c r="A183" s="7">
        <v>16780283</v>
      </c>
      <c r="B183" s="7" t="s">
        <v>316</v>
      </c>
      <c r="C183" s="7" t="s">
        <v>136</v>
      </c>
      <c r="D183" s="7" t="s">
        <v>96</v>
      </c>
      <c r="E183" s="8">
        <v>25675</v>
      </c>
    </row>
    <row r="184" spans="1:5" x14ac:dyDescent="0.2">
      <c r="A184" s="7">
        <v>16782962</v>
      </c>
      <c r="B184" s="7" t="s">
        <v>317</v>
      </c>
      <c r="C184" s="7" t="s">
        <v>168</v>
      </c>
      <c r="D184" s="7" t="s">
        <v>96</v>
      </c>
      <c r="E184" s="8">
        <v>25804</v>
      </c>
    </row>
    <row r="185" spans="1:5" x14ac:dyDescent="0.2">
      <c r="A185" s="7">
        <v>16785277</v>
      </c>
      <c r="B185" s="7" t="s">
        <v>318</v>
      </c>
      <c r="C185" s="7" t="s">
        <v>136</v>
      </c>
      <c r="D185" s="7" t="s">
        <v>96</v>
      </c>
      <c r="E185" s="8">
        <v>25946</v>
      </c>
    </row>
    <row r="186" spans="1:5" x14ac:dyDescent="0.2">
      <c r="A186" s="7">
        <v>16796648</v>
      </c>
      <c r="B186" s="7" t="s">
        <v>319</v>
      </c>
      <c r="C186" s="7" t="s">
        <v>320</v>
      </c>
      <c r="D186" s="7" t="s">
        <v>96</v>
      </c>
      <c r="E186" s="8">
        <v>26297</v>
      </c>
    </row>
    <row r="187" spans="1:5" x14ac:dyDescent="0.2">
      <c r="A187" s="7">
        <v>16799215</v>
      </c>
      <c r="B187" s="7" t="s">
        <v>321</v>
      </c>
      <c r="C187" s="7" t="s">
        <v>136</v>
      </c>
      <c r="D187" s="7" t="s">
        <v>96</v>
      </c>
      <c r="E187" s="8">
        <v>26464</v>
      </c>
    </row>
    <row r="188" spans="1:5" x14ac:dyDescent="0.2">
      <c r="A188" s="7">
        <v>16882204</v>
      </c>
      <c r="B188" s="7" t="s">
        <v>322</v>
      </c>
      <c r="C188" s="7" t="s">
        <v>258</v>
      </c>
      <c r="D188" s="7" t="s">
        <v>96</v>
      </c>
      <c r="E188" s="8">
        <v>22780</v>
      </c>
    </row>
    <row r="189" spans="1:5" x14ac:dyDescent="0.2">
      <c r="A189" s="7">
        <v>17331097</v>
      </c>
      <c r="B189" s="7" t="s">
        <v>323</v>
      </c>
      <c r="C189" s="7" t="s">
        <v>127</v>
      </c>
      <c r="D189" s="7" t="s">
        <v>96</v>
      </c>
      <c r="E189" s="8">
        <v>23956</v>
      </c>
    </row>
    <row r="190" spans="1:5" x14ac:dyDescent="0.2">
      <c r="A190" s="7">
        <v>17354110</v>
      </c>
      <c r="B190" s="7" t="s">
        <v>324</v>
      </c>
      <c r="C190" s="7" t="s">
        <v>325</v>
      </c>
      <c r="D190" s="7" t="s">
        <v>96</v>
      </c>
      <c r="E190" s="8">
        <v>24336</v>
      </c>
    </row>
    <row r="191" spans="1:5" x14ac:dyDescent="0.2">
      <c r="A191" s="7">
        <v>17633388</v>
      </c>
      <c r="B191" s="7" t="s">
        <v>326</v>
      </c>
      <c r="C191" s="7" t="s">
        <v>320</v>
      </c>
      <c r="D191" s="7" t="s">
        <v>96</v>
      </c>
      <c r="E191" s="8">
        <v>22672</v>
      </c>
    </row>
    <row r="192" spans="1:5" x14ac:dyDescent="0.2">
      <c r="A192" s="7">
        <v>17633683</v>
      </c>
      <c r="B192" s="7" t="s">
        <v>327</v>
      </c>
      <c r="C192" s="7" t="s">
        <v>235</v>
      </c>
      <c r="D192" s="7" t="s">
        <v>96</v>
      </c>
      <c r="E192" s="8">
        <v>22792</v>
      </c>
    </row>
    <row r="193" spans="1:5" x14ac:dyDescent="0.2">
      <c r="A193" s="7">
        <v>17645840</v>
      </c>
      <c r="B193" s="7" t="s">
        <v>328</v>
      </c>
      <c r="C193" s="7" t="s">
        <v>191</v>
      </c>
      <c r="D193" s="7" t="s">
        <v>96</v>
      </c>
      <c r="E193" s="8">
        <v>25716</v>
      </c>
    </row>
    <row r="194" spans="1:5" x14ac:dyDescent="0.2">
      <c r="A194" s="7">
        <v>18393603</v>
      </c>
      <c r="B194" s="7" t="s">
        <v>329</v>
      </c>
      <c r="C194" s="7" t="s">
        <v>109</v>
      </c>
      <c r="D194" s="7" t="s">
        <v>96</v>
      </c>
      <c r="E194" s="8">
        <v>26014</v>
      </c>
    </row>
    <row r="195" spans="1:5" x14ac:dyDescent="0.2">
      <c r="A195" s="7">
        <v>18490698</v>
      </c>
      <c r="B195" s="7" t="s">
        <v>330</v>
      </c>
      <c r="C195" s="7" t="s">
        <v>258</v>
      </c>
      <c r="D195" s="7" t="s">
        <v>96</v>
      </c>
      <c r="E195" s="8">
        <v>25065</v>
      </c>
    </row>
    <row r="196" spans="1:5" x14ac:dyDescent="0.2">
      <c r="A196" s="7">
        <v>19250404</v>
      </c>
      <c r="B196" s="7" t="s">
        <v>331</v>
      </c>
      <c r="C196" s="7" t="s">
        <v>168</v>
      </c>
      <c r="D196" s="7" t="s">
        <v>96</v>
      </c>
      <c r="E196" s="8">
        <v>19953</v>
      </c>
    </row>
    <row r="197" spans="1:5" x14ac:dyDescent="0.2">
      <c r="A197" s="7">
        <v>19300241</v>
      </c>
      <c r="B197" s="7" t="s">
        <v>332</v>
      </c>
      <c r="C197" s="7" t="s">
        <v>274</v>
      </c>
      <c r="D197" s="7" t="s">
        <v>96</v>
      </c>
      <c r="E197" s="8">
        <v>21162</v>
      </c>
    </row>
    <row r="198" spans="1:5" x14ac:dyDescent="0.2">
      <c r="A198" s="7">
        <v>19343842</v>
      </c>
      <c r="B198" s="7" t="s">
        <v>333</v>
      </c>
      <c r="C198" s="7" t="s">
        <v>230</v>
      </c>
      <c r="D198" s="7" t="s">
        <v>96</v>
      </c>
      <c r="E198" s="8">
        <v>20659</v>
      </c>
    </row>
    <row r="199" spans="1:5" x14ac:dyDescent="0.2">
      <c r="A199" s="7">
        <v>19364610</v>
      </c>
      <c r="B199" s="7" t="s">
        <v>334</v>
      </c>
      <c r="C199" s="7" t="s">
        <v>100</v>
      </c>
      <c r="D199" s="7" t="s">
        <v>96</v>
      </c>
      <c r="E199" s="8">
        <v>21698</v>
      </c>
    </row>
    <row r="200" spans="1:5" x14ac:dyDescent="0.2">
      <c r="A200" s="7">
        <v>19371844</v>
      </c>
      <c r="B200" s="7" t="s">
        <v>335</v>
      </c>
      <c r="C200" s="7" t="s">
        <v>258</v>
      </c>
      <c r="D200" s="7" t="s">
        <v>96</v>
      </c>
      <c r="E200" s="8">
        <v>20633</v>
      </c>
    </row>
    <row r="201" spans="1:5" x14ac:dyDescent="0.2">
      <c r="A201" s="7">
        <v>19379014</v>
      </c>
      <c r="B201" s="7" t="s">
        <v>336</v>
      </c>
      <c r="C201" s="7" t="s">
        <v>119</v>
      </c>
      <c r="D201" s="7" t="s">
        <v>96</v>
      </c>
      <c r="E201" s="8">
        <v>20444</v>
      </c>
    </row>
    <row r="202" spans="1:5" x14ac:dyDescent="0.2">
      <c r="A202" s="7">
        <v>19382430</v>
      </c>
      <c r="B202" s="7" t="s">
        <v>337</v>
      </c>
      <c r="C202" s="7" t="s">
        <v>176</v>
      </c>
      <c r="D202" s="7" t="s">
        <v>96</v>
      </c>
      <c r="E202" s="8">
        <v>21267</v>
      </c>
    </row>
    <row r="203" spans="1:5" x14ac:dyDescent="0.2">
      <c r="A203" s="7">
        <v>19446961</v>
      </c>
      <c r="B203" s="7" t="s">
        <v>338</v>
      </c>
      <c r="C203" s="7" t="s">
        <v>246</v>
      </c>
      <c r="D203" s="7" t="s">
        <v>96</v>
      </c>
      <c r="E203" s="8">
        <v>21710</v>
      </c>
    </row>
    <row r="204" spans="1:5" x14ac:dyDescent="0.2">
      <c r="A204" s="7">
        <v>19451213</v>
      </c>
      <c r="B204" s="7" t="s">
        <v>339</v>
      </c>
      <c r="C204" s="7" t="s">
        <v>148</v>
      </c>
      <c r="D204" s="7" t="s">
        <v>96</v>
      </c>
      <c r="E204" s="8">
        <v>22540</v>
      </c>
    </row>
    <row r="205" spans="1:5" x14ac:dyDescent="0.2">
      <c r="A205" s="7">
        <v>19452634</v>
      </c>
      <c r="B205" s="7" t="s">
        <v>340</v>
      </c>
      <c r="C205" s="7" t="s">
        <v>148</v>
      </c>
      <c r="D205" s="7" t="s">
        <v>96</v>
      </c>
      <c r="E205" s="8">
        <v>22501</v>
      </c>
    </row>
    <row r="206" spans="1:5" x14ac:dyDescent="0.2">
      <c r="A206" s="7">
        <v>19465792</v>
      </c>
      <c r="B206" s="7" t="s">
        <v>341</v>
      </c>
      <c r="C206" s="7" t="s">
        <v>194</v>
      </c>
      <c r="D206" s="7" t="s">
        <v>96</v>
      </c>
      <c r="E206" s="8">
        <v>22621</v>
      </c>
    </row>
    <row r="207" spans="1:5" x14ac:dyDescent="0.2">
      <c r="A207" s="7">
        <v>19479217</v>
      </c>
      <c r="B207" s="7" t="s">
        <v>342</v>
      </c>
      <c r="C207" s="7" t="s">
        <v>125</v>
      </c>
      <c r="D207" s="7" t="s">
        <v>96</v>
      </c>
      <c r="E207" s="8">
        <v>22641</v>
      </c>
    </row>
    <row r="208" spans="1:5" x14ac:dyDescent="0.2">
      <c r="A208" s="7">
        <v>19490554</v>
      </c>
      <c r="B208" s="7" t="s">
        <v>343</v>
      </c>
      <c r="C208" s="7" t="s">
        <v>235</v>
      </c>
      <c r="D208" s="7" t="s">
        <v>96</v>
      </c>
      <c r="E208" s="8">
        <v>22848</v>
      </c>
    </row>
    <row r="209" spans="1:5" x14ac:dyDescent="0.2">
      <c r="A209" s="7">
        <v>19494192</v>
      </c>
      <c r="B209" s="7" t="s">
        <v>344</v>
      </c>
      <c r="C209" s="7" t="s">
        <v>119</v>
      </c>
      <c r="D209" s="7" t="s">
        <v>96</v>
      </c>
      <c r="E209" s="8">
        <v>22881</v>
      </c>
    </row>
    <row r="210" spans="1:5" x14ac:dyDescent="0.2">
      <c r="A210" s="7">
        <v>19585955</v>
      </c>
      <c r="B210" s="7" t="s">
        <v>345</v>
      </c>
      <c r="C210" s="7" t="s">
        <v>163</v>
      </c>
      <c r="D210" s="7" t="s">
        <v>96</v>
      </c>
      <c r="E210" s="8">
        <v>23610</v>
      </c>
    </row>
    <row r="211" spans="1:5" x14ac:dyDescent="0.2">
      <c r="A211" s="7">
        <v>25272605</v>
      </c>
      <c r="B211" s="7" t="s">
        <v>346</v>
      </c>
      <c r="C211" s="7" t="s">
        <v>209</v>
      </c>
      <c r="D211" s="7" t="s">
        <v>96</v>
      </c>
      <c r="E211" s="8">
        <v>27869</v>
      </c>
    </row>
    <row r="212" spans="1:5" x14ac:dyDescent="0.2">
      <c r="A212" s="7">
        <v>25273114</v>
      </c>
      <c r="B212" s="7" t="s">
        <v>347</v>
      </c>
      <c r="C212" s="7" t="s">
        <v>274</v>
      </c>
      <c r="D212" s="7" t="s">
        <v>96</v>
      </c>
      <c r="E212" s="8">
        <v>28190</v>
      </c>
    </row>
    <row r="213" spans="1:5" x14ac:dyDescent="0.2">
      <c r="A213" s="7">
        <v>25274094</v>
      </c>
      <c r="B213" s="7" t="s">
        <v>348</v>
      </c>
      <c r="C213" s="7" t="s">
        <v>349</v>
      </c>
      <c r="D213" s="7" t="s">
        <v>96</v>
      </c>
      <c r="E213" s="8">
        <v>28435</v>
      </c>
    </row>
    <row r="214" spans="1:5" x14ac:dyDescent="0.2">
      <c r="A214" s="7">
        <v>25274109</v>
      </c>
      <c r="B214" s="7" t="s">
        <v>350</v>
      </c>
      <c r="C214" s="7" t="s">
        <v>102</v>
      </c>
      <c r="D214" s="7" t="s">
        <v>96</v>
      </c>
      <c r="E214" s="8">
        <v>28399</v>
      </c>
    </row>
    <row r="215" spans="1:5" x14ac:dyDescent="0.2">
      <c r="A215" s="7">
        <v>25276265</v>
      </c>
      <c r="B215" s="7" t="s">
        <v>351</v>
      </c>
      <c r="C215" s="7" t="s">
        <v>95</v>
      </c>
      <c r="D215" s="7" t="s">
        <v>96</v>
      </c>
      <c r="E215" s="8">
        <v>28585</v>
      </c>
    </row>
    <row r="216" spans="1:5" x14ac:dyDescent="0.2">
      <c r="A216" s="7">
        <v>25278471</v>
      </c>
      <c r="B216" s="7" t="s">
        <v>352</v>
      </c>
      <c r="C216" s="7" t="s">
        <v>102</v>
      </c>
      <c r="D216" s="7" t="s">
        <v>96</v>
      </c>
      <c r="E216" s="8">
        <v>28569</v>
      </c>
    </row>
    <row r="217" spans="1:5" x14ac:dyDescent="0.2">
      <c r="A217" s="7">
        <v>25280027</v>
      </c>
      <c r="B217" s="7" t="s">
        <v>353</v>
      </c>
      <c r="C217" s="7" t="s">
        <v>136</v>
      </c>
      <c r="D217" s="7" t="s">
        <v>96</v>
      </c>
      <c r="E217" s="8">
        <v>28016</v>
      </c>
    </row>
    <row r="218" spans="1:5" x14ac:dyDescent="0.2">
      <c r="A218" s="7">
        <v>25280252</v>
      </c>
      <c r="B218" s="7" t="s">
        <v>354</v>
      </c>
      <c r="C218" s="7" t="s">
        <v>239</v>
      </c>
      <c r="D218" s="7" t="s">
        <v>96</v>
      </c>
      <c r="E218" s="8">
        <v>28003</v>
      </c>
    </row>
    <row r="219" spans="1:5" x14ac:dyDescent="0.2">
      <c r="A219" s="7">
        <v>25280730</v>
      </c>
      <c r="B219" s="7" t="s">
        <v>355</v>
      </c>
      <c r="C219" s="7" t="s">
        <v>109</v>
      </c>
      <c r="D219" s="7" t="s">
        <v>96</v>
      </c>
      <c r="E219" s="8">
        <v>26834</v>
      </c>
    </row>
    <row r="220" spans="1:5" x14ac:dyDescent="0.2">
      <c r="A220" s="7">
        <v>25291154</v>
      </c>
      <c r="B220" s="7" t="s">
        <v>356</v>
      </c>
      <c r="C220" s="7" t="s">
        <v>263</v>
      </c>
      <c r="D220" s="7" t="s">
        <v>96</v>
      </c>
      <c r="E220" s="8">
        <v>29676</v>
      </c>
    </row>
    <row r="221" spans="1:5" x14ac:dyDescent="0.2">
      <c r="A221" s="7">
        <v>25292743</v>
      </c>
      <c r="B221" s="7" t="s">
        <v>357</v>
      </c>
      <c r="C221" s="7" t="s">
        <v>98</v>
      </c>
      <c r="D221" s="7" t="s">
        <v>96</v>
      </c>
      <c r="E221" s="8">
        <v>29792</v>
      </c>
    </row>
    <row r="222" spans="1:5" x14ac:dyDescent="0.2">
      <c r="A222" s="7">
        <v>25588847</v>
      </c>
      <c r="B222" s="7" t="s">
        <v>358</v>
      </c>
      <c r="C222" s="7" t="s">
        <v>102</v>
      </c>
      <c r="D222" s="7" t="s">
        <v>96</v>
      </c>
      <c r="E222" s="8">
        <v>24768</v>
      </c>
    </row>
    <row r="223" spans="1:5" x14ac:dyDescent="0.2">
      <c r="A223" s="7">
        <v>25682918</v>
      </c>
      <c r="B223" s="7" t="s">
        <v>359</v>
      </c>
      <c r="C223" s="7" t="s">
        <v>127</v>
      </c>
      <c r="D223" s="7" t="s">
        <v>96</v>
      </c>
      <c r="E223" s="8">
        <v>25470</v>
      </c>
    </row>
    <row r="224" spans="1:5" x14ac:dyDescent="0.2">
      <c r="A224" s="7">
        <v>27277076</v>
      </c>
      <c r="B224" s="7" t="s">
        <v>360</v>
      </c>
      <c r="C224" s="7" t="s">
        <v>114</v>
      </c>
      <c r="D224" s="7" t="s">
        <v>96</v>
      </c>
      <c r="E224" s="8">
        <v>27092</v>
      </c>
    </row>
    <row r="225" spans="1:5" x14ac:dyDescent="0.2">
      <c r="A225" s="7">
        <v>27434270</v>
      </c>
      <c r="B225" s="7" t="s">
        <v>361</v>
      </c>
      <c r="C225" s="7" t="s">
        <v>325</v>
      </c>
      <c r="D225" s="7" t="s">
        <v>96</v>
      </c>
      <c r="E225" s="8">
        <v>26485</v>
      </c>
    </row>
    <row r="226" spans="1:5" x14ac:dyDescent="0.2">
      <c r="A226" s="7">
        <v>283006</v>
      </c>
      <c r="B226" s="7" t="s">
        <v>362</v>
      </c>
      <c r="C226" s="7" t="s">
        <v>106</v>
      </c>
      <c r="D226" s="7" t="s">
        <v>96</v>
      </c>
      <c r="E226" s="8">
        <v>17606</v>
      </c>
    </row>
    <row r="227" spans="1:5" x14ac:dyDescent="0.2">
      <c r="A227" s="7">
        <v>28738543</v>
      </c>
      <c r="B227" s="7" t="s">
        <v>363</v>
      </c>
      <c r="C227" s="7" t="s">
        <v>320</v>
      </c>
      <c r="D227" s="7" t="s">
        <v>96</v>
      </c>
      <c r="E227" s="8">
        <v>20935</v>
      </c>
    </row>
    <row r="228" spans="1:5" x14ac:dyDescent="0.2">
      <c r="A228" s="7">
        <v>290916</v>
      </c>
      <c r="B228" s="7" t="s">
        <v>364</v>
      </c>
      <c r="C228" s="7" t="s">
        <v>106</v>
      </c>
      <c r="D228" s="7" t="s">
        <v>96</v>
      </c>
      <c r="E228" s="8">
        <v>18805</v>
      </c>
    </row>
    <row r="229" spans="1:5" x14ac:dyDescent="0.2">
      <c r="A229" s="7">
        <v>29330553</v>
      </c>
      <c r="B229" s="7" t="s">
        <v>365</v>
      </c>
      <c r="C229" s="7" t="s">
        <v>258</v>
      </c>
      <c r="D229" s="7" t="s">
        <v>96</v>
      </c>
      <c r="E229" s="8">
        <v>24529</v>
      </c>
    </row>
    <row r="230" spans="1:5" x14ac:dyDescent="0.2">
      <c r="A230" s="7">
        <v>29345220</v>
      </c>
      <c r="B230" s="7" t="s">
        <v>366</v>
      </c>
      <c r="C230" s="7" t="s">
        <v>168</v>
      </c>
      <c r="D230" s="7" t="s">
        <v>96</v>
      </c>
      <c r="E230" s="8">
        <v>25478</v>
      </c>
    </row>
    <row r="231" spans="1:5" x14ac:dyDescent="0.2">
      <c r="A231" s="7">
        <v>29532178</v>
      </c>
      <c r="B231" s="7" t="s">
        <v>367</v>
      </c>
      <c r="C231" s="7" t="s">
        <v>136</v>
      </c>
      <c r="D231" s="7" t="s">
        <v>96</v>
      </c>
      <c r="E231" s="8">
        <v>20673</v>
      </c>
    </row>
    <row r="232" spans="1:5" x14ac:dyDescent="0.2">
      <c r="A232" s="7">
        <v>29993756</v>
      </c>
      <c r="B232" s="7" t="s">
        <v>368</v>
      </c>
      <c r="C232" s="7" t="s">
        <v>109</v>
      </c>
      <c r="D232" s="7" t="s">
        <v>96</v>
      </c>
      <c r="E232" s="8">
        <v>21590</v>
      </c>
    </row>
    <row r="233" spans="1:5" x14ac:dyDescent="0.2">
      <c r="A233" s="7">
        <v>30273289</v>
      </c>
      <c r="B233" s="7" t="s">
        <v>369</v>
      </c>
      <c r="C233" s="7" t="s">
        <v>111</v>
      </c>
      <c r="D233" s="7" t="s">
        <v>96</v>
      </c>
      <c r="E233" s="8">
        <v>22142</v>
      </c>
    </row>
    <row r="234" spans="1:5" x14ac:dyDescent="0.2">
      <c r="A234" s="7">
        <v>30322251</v>
      </c>
      <c r="B234" s="7" t="s">
        <v>370</v>
      </c>
      <c r="C234" s="7" t="s">
        <v>171</v>
      </c>
      <c r="D234" s="7" t="s">
        <v>96</v>
      </c>
      <c r="E234" s="8">
        <v>26258</v>
      </c>
    </row>
    <row r="235" spans="1:5" x14ac:dyDescent="0.2">
      <c r="A235" s="7">
        <v>30323483</v>
      </c>
      <c r="B235" s="7" t="s">
        <v>371</v>
      </c>
      <c r="C235" s="7" t="s">
        <v>349</v>
      </c>
      <c r="D235" s="7" t="s">
        <v>96</v>
      </c>
      <c r="E235" s="8">
        <v>26292</v>
      </c>
    </row>
    <row r="236" spans="1:5" x14ac:dyDescent="0.2">
      <c r="A236" s="7">
        <v>3047320</v>
      </c>
      <c r="B236" s="7" t="s">
        <v>372</v>
      </c>
      <c r="C236" s="7" t="s">
        <v>230</v>
      </c>
      <c r="D236" s="7" t="s">
        <v>96</v>
      </c>
      <c r="E236" s="8">
        <v>17290</v>
      </c>
    </row>
    <row r="237" spans="1:5" x14ac:dyDescent="0.2">
      <c r="A237" s="7">
        <v>30646366</v>
      </c>
      <c r="B237" s="7" t="s">
        <v>373</v>
      </c>
      <c r="C237" s="7" t="s">
        <v>320</v>
      </c>
      <c r="D237" s="7" t="s">
        <v>96</v>
      </c>
      <c r="E237" s="8">
        <v>20856</v>
      </c>
    </row>
    <row r="238" spans="1:5" x14ac:dyDescent="0.2">
      <c r="A238" s="7">
        <v>30719493</v>
      </c>
      <c r="B238" s="7" t="s">
        <v>374</v>
      </c>
      <c r="C238" s="7" t="s">
        <v>121</v>
      </c>
      <c r="D238" s="7" t="s">
        <v>96</v>
      </c>
      <c r="E238" s="8">
        <v>21873</v>
      </c>
    </row>
    <row r="239" spans="1:5" x14ac:dyDescent="0.2">
      <c r="A239" s="7">
        <v>30720048</v>
      </c>
      <c r="B239" s="7" t="s">
        <v>375</v>
      </c>
      <c r="C239" s="7" t="s">
        <v>109</v>
      </c>
      <c r="D239" s="7" t="s">
        <v>96</v>
      </c>
      <c r="E239" s="8">
        <v>22535</v>
      </c>
    </row>
    <row r="240" spans="1:5" x14ac:dyDescent="0.2">
      <c r="A240" s="7">
        <v>30735241</v>
      </c>
      <c r="B240" s="7" t="s">
        <v>376</v>
      </c>
      <c r="C240" s="7" t="s">
        <v>349</v>
      </c>
      <c r="D240" s="7" t="s">
        <v>96</v>
      </c>
      <c r="E240" s="8">
        <v>24545</v>
      </c>
    </row>
    <row r="241" spans="1:5" x14ac:dyDescent="0.2">
      <c r="A241" s="7">
        <v>30744280</v>
      </c>
      <c r="B241" s="7" t="s">
        <v>377</v>
      </c>
      <c r="C241" s="7" t="s">
        <v>136</v>
      </c>
      <c r="D241" s="7" t="s">
        <v>96</v>
      </c>
      <c r="E241" s="8">
        <v>24300</v>
      </c>
    </row>
    <row r="242" spans="1:5" x14ac:dyDescent="0.2">
      <c r="A242" s="7">
        <v>31133008</v>
      </c>
      <c r="B242" s="7" t="s">
        <v>378</v>
      </c>
      <c r="C242" s="7" t="s">
        <v>320</v>
      </c>
      <c r="D242" s="7" t="s">
        <v>96</v>
      </c>
      <c r="E242" s="8">
        <v>17038</v>
      </c>
    </row>
    <row r="243" spans="1:5" x14ac:dyDescent="0.2">
      <c r="A243" s="7">
        <v>31207462</v>
      </c>
      <c r="B243" s="7" t="s">
        <v>379</v>
      </c>
      <c r="C243" s="7" t="s">
        <v>100</v>
      </c>
      <c r="D243" s="7" t="s">
        <v>96</v>
      </c>
      <c r="E243" s="8">
        <v>18045</v>
      </c>
    </row>
    <row r="244" spans="1:5" x14ac:dyDescent="0.2">
      <c r="A244" s="7">
        <v>31296004</v>
      </c>
      <c r="B244" s="7" t="s">
        <v>380</v>
      </c>
      <c r="C244" s="7" t="s">
        <v>109</v>
      </c>
      <c r="D244" s="7" t="s">
        <v>96</v>
      </c>
      <c r="E244" s="8">
        <v>21123</v>
      </c>
    </row>
    <row r="245" spans="1:5" x14ac:dyDescent="0.2">
      <c r="A245" s="7">
        <v>31710104</v>
      </c>
      <c r="B245" s="7" t="s">
        <v>381</v>
      </c>
      <c r="C245" s="7" t="s">
        <v>100</v>
      </c>
      <c r="D245" s="7" t="s">
        <v>96</v>
      </c>
      <c r="E245" s="8">
        <v>30221</v>
      </c>
    </row>
    <row r="246" spans="1:5" x14ac:dyDescent="0.2">
      <c r="A246" s="7">
        <v>3176292</v>
      </c>
      <c r="B246" s="7" t="s">
        <v>382</v>
      </c>
      <c r="C246" s="7" t="s">
        <v>320</v>
      </c>
      <c r="D246" s="7" t="s">
        <v>96</v>
      </c>
      <c r="E246" s="8">
        <v>19550</v>
      </c>
    </row>
    <row r="247" spans="1:5" x14ac:dyDescent="0.2">
      <c r="A247" s="7">
        <v>3180213</v>
      </c>
      <c r="B247" s="7" t="s">
        <v>383</v>
      </c>
      <c r="C247" s="7" t="s">
        <v>258</v>
      </c>
      <c r="D247" s="7" t="s">
        <v>96</v>
      </c>
      <c r="E247" s="8">
        <v>22072</v>
      </c>
    </row>
    <row r="248" spans="1:5" x14ac:dyDescent="0.2">
      <c r="A248" s="7">
        <v>31854319</v>
      </c>
      <c r="B248" s="7" t="s">
        <v>384</v>
      </c>
      <c r="C248" s="7" t="s">
        <v>111</v>
      </c>
      <c r="D248" s="7" t="s">
        <v>96</v>
      </c>
      <c r="E248" s="8">
        <v>22051</v>
      </c>
    </row>
    <row r="249" spans="1:5" x14ac:dyDescent="0.2">
      <c r="A249" s="7">
        <v>31900022</v>
      </c>
      <c r="B249" s="7" t="s">
        <v>385</v>
      </c>
      <c r="C249" s="7" t="s">
        <v>386</v>
      </c>
      <c r="D249" s="7" t="s">
        <v>96</v>
      </c>
      <c r="E249" s="8">
        <v>23203</v>
      </c>
    </row>
    <row r="250" spans="1:5" x14ac:dyDescent="0.2">
      <c r="A250" s="7">
        <v>31913268</v>
      </c>
      <c r="B250" s="7" t="s">
        <v>387</v>
      </c>
      <c r="C250" s="7" t="s">
        <v>106</v>
      </c>
      <c r="D250" s="7" t="s">
        <v>96</v>
      </c>
      <c r="E250" s="8">
        <v>23107</v>
      </c>
    </row>
    <row r="251" spans="1:5" x14ac:dyDescent="0.2">
      <c r="A251" s="7">
        <v>31927597</v>
      </c>
      <c r="B251" s="7" t="s">
        <v>388</v>
      </c>
      <c r="C251" s="7" t="s">
        <v>258</v>
      </c>
      <c r="D251" s="7" t="s">
        <v>96</v>
      </c>
      <c r="E251" s="8">
        <v>23523</v>
      </c>
    </row>
    <row r="252" spans="1:5" x14ac:dyDescent="0.2">
      <c r="A252" s="7">
        <v>31946378</v>
      </c>
      <c r="B252" s="7" t="s">
        <v>389</v>
      </c>
      <c r="C252" s="7" t="s">
        <v>258</v>
      </c>
      <c r="D252" s="7" t="s">
        <v>96</v>
      </c>
      <c r="E252" s="8">
        <v>24234</v>
      </c>
    </row>
    <row r="253" spans="1:5" x14ac:dyDescent="0.2">
      <c r="A253" s="7">
        <v>31948475</v>
      </c>
      <c r="B253" s="7" t="s">
        <v>390</v>
      </c>
      <c r="C253" s="7" t="s">
        <v>104</v>
      </c>
      <c r="D253" s="7" t="s">
        <v>96</v>
      </c>
      <c r="E253" s="8">
        <v>24117</v>
      </c>
    </row>
    <row r="254" spans="1:5" x14ac:dyDescent="0.2">
      <c r="A254" s="7">
        <v>31986406</v>
      </c>
      <c r="B254" s="7" t="s">
        <v>391</v>
      </c>
      <c r="C254" s="7" t="s">
        <v>109</v>
      </c>
      <c r="D254" s="7" t="s">
        <v>96</v>
      </c>
      <c r="E254" s="8">
        <v>25265</v>
      </c>
    </row>
    <row r="255" spans="1:5" x14ac:dyDescent="0.2">
      <c r="A255" s="7">
        <v>32331874</v>
      </c>
      <c r="B255" s="7" t="s">
        <v>392</v>
      </c>
      <c r="C255" s="7" t="s">
        <v>109</v>
      </c>
      <c r="D255" s="7" t="s">
        <v>96</v>
      </c>
      <c r="E255" s="8">
        <v>18843</v>
      </c>
    </row>
    <row r="256" spans="1:5" x14ac:dyDescent="0.2">
      <c r="A256" s="7">
        <v>3414491</v>
      </c>
      <c r="B256" s="7" t="s">
        <v>393</v>
      </c>
      <c r="C256" s="7" t="s">
        <v>194</v>
      </c>
      <c r="D256" s="7" t="s">
        <v>96</v>
      </c>
      <c r="E256" s="8">
        <v>29698</v>
      </c>
    </row>
    <row r="257" spans="1:5" x14ac:dyDescent="0.2">
      <c r="A257" s="7">
        <v>34317773</v>
      </c>
      <c r="B257" s="7" t="s">
        <v>394</v>
      </c>
      <c r="C257" s="7" t="s">
        <v>220</v>
      </c>
      <c r="D257" s="7" t="s">
        <v>96</v>
      </c>
      <c r="E257" s="8">
        <v>29760</v>
      </c>
    </row>
    <row r="258" spans="1:5" x14ac:dyDescent="0.2">
      <c r="A258" s="7">
        <v>34318218</v>
      </c>
      <c r="B258" s="7" t="s">
        <v>395</v>
      </c>
      <c r="C258" s="7" t="s">
        <v>209</v>
      </c>
      <c r="D258" s="7" t="s">
        <v>96</v>
      </c>
      <c r="E258" s="8">
        <v>29932</v>
      </c>
    </row>
    <row r="259" spans="1:5" x14ac:dyDescent="0.2">
      <c r="A259" s="7">
        <v>34323183</v>
      </c>
      <c r="B259" s="7" t="s">
        <v>396</v>
      </c>
      <c r="C259" s="7" t="s">
        <v>104</v>
      </c>
      <c r="D259" s="7" t="s">
        <v>96</v>
      </c>
      <c r="E259" s="8">
        <v>30600</v>
      </c>
    </row>
    <row r="260" spans="1:5" x14ac:dyDescent="0.2">
      <c r="A260" s="7">
        <v>34327704</v>
      </c>
      <c r="B260" s="7" t="s">
        <v>397</v>
      </c>
      <c r="C260" s="7" t="s">
        <v>209</v>
      </c>
      <c r="D260" s="7" t="s">
        <v>96</v>
      </c>
      <c r="E260" s="8">
        <v>30615</v>
      </c>
    </row>
    <row r="261" spans="1:5" x14ac:dyDescent="0.2">
      <c r="A261" s="7">
        <v>34522013</v>
      </c>
      <c r="B261" s="7" t="s">
        <v>398</v>
      </c>
      <c r="C261" s="7" t="s">
        <v>174</v>
      </c>
      <c r="D261" s="7" t="s">
        <v>96</v>
      </c>
      <c r="E261" s="8">
        <v>18734</v>
      </c>
    </row>
    <row r="262" spans="1:5" x14ac:dyDescent="0.2">
      <c r="A262" s="7">
        <v>34525009</v>
      </c>
      <c r="B262" s="7" t="s">
        <v>399</v>
      </c>
      <c r="C262" s="7" t="s">
        <v>144</v>
      </c>
      <c r="D262" s="7" t="s">
        <v>96</v>
      </c>
      <c r="E262" s="8">
        <v>19389</v>
      </c>
    </row>
    <row r="263" spans="1:5" x14ac:dyDescent="0.2">
      <c r="A263" s="7">
        <v>34530104</v>
      </c>
      <c r="B263" s="7" t="s">
        <v>400</v>
      </c>
      <c r="C263" s="7" t="s">
        <v>325</v>
      </c>
      <c r="D263" s="7" t="s">
        <v>96</v>
      </c>
      <c r="E263" s="8">
        <v>21500</v>
      </c>
    </row>
    <row r="264" spans="1:5" x14ac:dyDescent="0.2">
      <c r="A264" s="7">
        <v>34530331</v>
      </c>
      <c r="B264" s="7" t="s">
        <v>401</v>
      </c>
      <c r="C264" s="7" t="s">
        <v>109</v>
      </c>
      <c r="D264" s="7" t="s">
        <v>96</v>
      </c>
      <c r="E264" s="8">
        <v>20488</v>
      </c>
    </row>
    <row r="265" spans="1:5" x14ac:dyDescent="0.2">
      <c r="A265" s="7">
        <v>34531920</v>
      </c>
      <c r="B265" s="7" t="s">
        <v>402</v>
      </c>
      <c r="C265" s="7" t="s">
        <v>197</v>
      </c>
      <c r="D265" s="7" t="s">
        <v>96</v>
      </c>
      <c r="E265" s="8">
        <v>20605</v>
      </c>
    </row>
    <row r="266" spans="1:5" x14ac:dyDescent="0.2">
      <c r="A266" s="7">
        <v>34531970</v>
      </c>
      <c r="B266" s="7" t="s">
        <v>403</v>
      </c>
      <c r="C266" s="7" t="s">
        <v>148</v>
      </c>
      <c r="D266" s="7" t="s">
        <v>96</v>
      </c>
      <c r="E266" s="8">
        <v>21503</v>
      </c>
    </row>
    <row r="267" spans="1:5" x14ac:dyDescent="0.2">
      <c r="A267" s="7">
        <v>34532270</v>
      </c>
      <c r="B267" s="7" t="s">
        <v>404</v>
      </c>
      <c r="C267" s="7" t="s">
        <v>174</v>
      </c>
      <c r="D267" s="7" t="s">
        <v>96</v>
      </c>
      <c r="E267" s="8">
        <v>21148</v>
      </c>
    </row>
    <row r="268" spans="1:5" x14ac:dyDescent="0.2">
      <c r="A268" s="7">
        <v>34532933</v>
      </c>
      <c r="B268" s="7" t="s">
        <v>405</v>
      </c>
      <c r="C268" s="7" t="s">
        <v>212</v>
      </c>
      <c r="D268" s="7" t="s">
        <v>96</v>
      </c>
      <c r="E268" s="8">
        <v>21649</v>
      </c>
    </row>
    <row r="269" spans="1:5" x14ac:dyDescent="0.2">
      <c r="A269" s="7">
        <v>34533643</v>
      </c>
      <c r="B269" s="7" t="s">
        <v>406</v>
      </c>
      <c r="C269" s="7" t="s">
        <v>407</v>
      </c>
      <c r="D269" s="7" t="s">
        <v>96</v>
      </c>
      <c r="E269" s="8">
        <v>22052</v>
      </c>
    </row>
    <row r="270" spans="1:5" x14ac:dyDescent="0.2">
      <c r="A270" s="7">
        <v>34534653</v>
      </c>
      <c r="B270" s="7" t="s">
        <v>408</v>
      </c>
      <c r="C270" s="7" t="s">
        <v>134</v>
      </c>
      <c r="D270" s="7" t="s">
        <v>96</v>
      </c>
      <c r="E270" s="8">
        <v>22151</v>
      </c>
    </row>
    <row r="271" spans="1:5" x14ac:dyDescent="0.2">
      <c r="A271" s="7">
        <v>34534880</v>
      </c>
      <c r="B271" s="7" t="s">
        <v>409</v>
      </c>
      <c r="C271" s="7" t="s">
        <v>174</v>
      </c>
      <c r="D271" s="7" t="s">
        <v>96</v>
      </c>
      <c r="E271" s="8">
        <v>22127</v>
      </c>
    </row>
    <row r="272" spans="1:5" x14ac:dyDescent="0.2">
      <c r="A272" s="7">
        <v>34534894</v>
      </c>
      <c r="B272" s="7" t="s">
        <v>410</v>
      </c>
      <c r="C272" s="7" t="s">
        <v>100</v>
      </c>
      <c r="D272" s="7" t="s">
        <v>96</v>
      </c>
      <c r="E272" s="8">
        <v>21228</v>
      </c>
    </row>
    <row r="273" spans="1:5" x14ac:dyDescent="0.2">
      <c r="A273" s="7">
        <v>34536126</v>
      </c>
      <c r="B273" s="7" t="s">
        <v>411</v>
      </c>
      <c r="C273" s="7" t="s">
        <v>148</v>
      </c>
      <c r="D273" s="7" t="s">
        <v>96</v>
      </c>
      <c r="E273" s="8">
        <v>22246</v>
      </c>
    </row>
    <row r="274" spans="1:5" x14ac:dyDescent="0.2">
      <c r="A274" s="7">
        <v>34536734</v>
      </c>
      <c r="B274" s="7" t="s">
        <v>412</v>
      </c>
      <c r="C274" s="7" t="s">
        <v>168</v>
      </c>
      <c r="D274" s="7" t="s">
        <v>96</v>
      </c>
      <c r="E274" s="8">
        <v>20152</v>
      </c>
    </row>
    <row r="275" spans="1:5" x14ac:dyDescent="0.2">
      <c r="A275" s="7">
        <v>34537670</v>
      </c>
      <c r="B275" s="7" t="s">
        <v>413</v>
      </c>
      <c r="C275" s="7" t="s">
        <v>325</v>
      </c>
      <c r="D275" s="7" t="s">
        <v>96</v>
      </c>
      <c r="E275" s="8">
        <v>22585</v>
      </c>
    </row>
    <row r="276" spans="1:5" x14ac:dyDescent="0.2">
      <c r="A276" s="7">
        <v>34538613</v>
      </c>
      <c r="B276" s="7" t="s">
        <v>414</v>
      </c>
      <c r="C276" s="7" t="s">
        <v>174</v>
      </c>
      <c r="D276" s="7" t="s">
        <v>96</v>
      </c>
      <c r="E276" s="8">
        <v>22010</v>
      </c>
    </row>
    <row r="277" spans="1:5" x14ac:dyDescent="0.2">
      <c r="A277" s="7">
        <v>34539783</v>
      </c>
      <c r="B277" s="7" t="s">
        <v>415</v>
      </c>
      <c r="C277" s="7" t="s">
        <v>416</v>
      </c>
      <c r="D277" s="7" t="s">
        <v>96</v>
      </c>
      <c r="E277" s="8">
        <v>22965</v>
      </c>
    </row>
    <row r="278" spans="1:5" x14ac:dyDescent="0.2">
      <c r="A278" s="7">
        <v>34540306</v>
      </c>
      <c r="B278" s="7" t="s">
        <v>417</v>
      </c>
      <c r="C278" s="7" t="s">
        <v>230</v>
      </c>
      <c r="D278" s="7" t="s">
        <v>96</v>
      </c>
      <c r="E278" s="8">
        <v>21209</v>
      </c>
    </row>
    <row r="279" spans="1:5" x14ac:dyDescent="0.2">
      <c r="A279" s="7">
        <v>34540897</v>
      </c>
      <c r="B279" s="7" t="s">
        <v>418</v>
      </c>
      <c r="C279" s="7" t="s">
        <v>174</v>
      </c>
      <c r="D279" s="7" t="s">
        <v>96</v>
      </c>
      <c r="E279" s="8">
        <v>23197</v>
      </c>
    </row>
    <row r="280" spans="1:5" x14ac:dyDescent="0.2">
      <c r="A280" s="7">
        <v>34541388</v>
      </c>
      <c r="B280" s="7" t="s">
        <v>419</v>
      </c>
      <c r="C280" s="7" t="s">
        <v>349</v>
      </c>
      <c r="D280" s="7" t="s">
        <v>96</v>
      </c>
      <c r="E280" s="8">
        <v>23250</v>
      </c>
    </row>
    <row r="281" spans="1:5" x14ac:dyDescent="0.2">
      <c r="A281" s="7">
        <v>34541623</v>
      </c>
      <c r="B281" s="7" t="s">
        <v>420</v>
      </c>
      <c r="C281" s="7" t="s">
        <v>102</v>
      </c>
      <c r="D281" s="7" t="s">
        <v>96</v>
      </c>
      <c r="E281" s="8">
        <v>23245</v>
      </c>
    </row>
    <row r="282" spans="1:5" x14ac:dyDescent="0.2">
      <c r="A282" s="7">
        <v>34542710</v>
      </c>
      <c r="B282" s="7" t="s">
        <v>421</v>
      </c>
      <c r="C282" s="7" t="s">
        <v>148</v>
      </c>
      <c r="D282" s="7" t="s">
        <v>96</v>
      </c>
      <c r="E282" s="8">
        <v>23263</v>
      </c>
    </row>
    <row r="283" spans="1:5" x14ac:dyDescent="0.2">
      <c r="A283" s="7">
        <v>34542833</v>
      </c>
      <c r="B283" s="7" t="s">
        <v>422</v>
      </c>
      <c r="C283" s="7" t="s">
        <v>209</v>
      </c>
      <c r="D283" s="7" t="s">
        <v>96</v>
      </c>
      <c r="E283" s="8">
        <v>22887</v>
      </c>
    </row>
    <row r="284" spans="1:5" x14ac:dyDescent="0.2">
      <c r="A284" s="7">
        <v>34543698</v>
      </c>
      <c r="B284" s="7" t="s">
        <v>423</v>
      </c>
      <c r="C284" s="7" t="s">
        <v>134</v>
      </c>
      <c r="D284" s="7" t="s">
        <v>96</v>
      </c>
      <c r="E284" s="8">
        <v>23566</v>
      </c>
    </row>
    <row r="285" spans="1:5" x14ac:dyDescent="0.2">
      <c r="A285" s="7">
        <v>34544390</v>
      </c>
      <c r="B285" s="7" t="s">
        <v>424</v>
      </c>
      <c r="C285" s="7" t="s">
        <v>209</v>
      </c>
      <c r="D285" s="7" t="s">
        <v>96</v>
      </c>
      <c r="E285" s="8">
        <v>23721</v>
      </c>
    </row>
    <row r="286" spans="1:5" x14ac:dyDescent="0.2">
      <c r="A286" s="7">
        <v>34545170</v>
      </c>
      <c r="B286" s="7" t="s">
        <v>425</v>
      </c>
      <c r="C286" s="7" t="s">
        <v>349</v>
      </c>
      <c r="D286" s="7" t="s">
        <v>96</v>
      </c>
      <c r="E286" s="8">
        <v>23877</v>
      </c>
    </row>
    <row r="287" spans="1:5" x14ac:dyDescent="0.2">
      <c r="A287" s="7">
        <v>34546096</v>
      </c>
      <c r="B287" s="7" t="s">
        <v>426</v>
      </c>
      <c r="C287" s="7" t="s">
        <v>111</v>
      </c>
      <c r="D287" s="7" t="s">
        <v>96</v>
      </c>
      <c r="E287" s="8">
        <v>23041</v>
      </c>
    </row>
    <row r="288" spans="1:5" x14ac:dyDescent="0.2">
      <c r="A288" s="7">
        <v>34546261</v>
      </c>
      <c r="B288" s="7" t="s">
        <v>427</v>
      </c>
      <c r="C288" s="7" t="s">
        <v>109</v>
      </c>
      <c r="D288" s="7" t="s">
        <v>96</v>
      </c>
      <c r="E288" s="8">
        <v>24031</v>
      </c>
    </row>
    <row r="289" spans="1:5" x14ac:dyDescent="0.2">
      <c r="A289" s="7">
        <v>34546723</v>
      </c>
      <c r="B289" s="7" t="s">
        <v>428</v>
      </c>
      <c r="C289" s="7" t="s">
        <v>148</v>
      </c>
      <c r="D289" s="7" t="s">
        <v>96</v>
      </c>
      <c r="E289" s="8">
        <v>24114</v>
      </c>
    </row>
    <row r="290" spans="1:5" x14ac:dyDescent="0.2">
      <c r="A290" s="7">
        <v>34547961</v>
      </c>
      <c r="B290" s="7" t="s">
        <v>429</v>
      </c>
      <c r="C290" s="7" t="s">
        <v>102</v>
      </c>
      <c r="D290" s="7" t="s">
        <v>96</v>
      </c>
      <c r="E290" s="8">
        <v>24103</v>
      </c>
    </row>
    <row r="291" spans="1:5" x14ac:dyDescent="0.2">
      <c r="A291" s="7">
        <v>34548200</v>
      </c>
      <c r="B291" s="7" t="s">
        <v>430</v>
      </c>
      <c r="C291" s="7" t="s">
        <v>136</v>
      </c>
      <c r="D291" s="7" t="s">
        <v>96</v>
      </c>
      <c r="E291" s="8">
        <v>24216</v>
      </c>
    </row>
    <row r="292" spans="1:5" x14ac:dyDescent="0.2">
      <c r="A292" s="7">
        <v>34548317</v>
      </c>
      <c r="B292" s="7" t="s">
        <v>431</v>
      </c>
      <c r="C292" s="7" t="s">
        <v>102</v>
      </c>
      <c r="D292" s="7" t="s">
        <v>96</v>
      </c>
      <c r="E292" s="8">
        <v>24257</v>
      </c>
    </row>
    <row r="293" spans="1:5" x14ac:dyDescent="0.2">
      <c r="A293" s="7">
        <v>34548596</v>
      </c>
      <c r="B293" s="7" t="s">
        <v>432</v>
      </c>
      <c r="C293" s="7" t="s">
        <v>144</v>
      </c>
      <c r="D293" s="7" t="s">
        <v>96</v>
      </c>
      <c r="E293" s="8">
        <v>24478</v>
      </c>
    </row>
    <row r="294" spans="1:5" x14ac:dyDescent="0.2">
      <c r="A294" s="7">
        <v>34549027</v>
      </c>
      <c r="B294" s="7" t="s">
        <v>433</v>
      </c>
      <c r="C294" s="7" t="s">
        <v>136</v>
      </c>
      <c r="D294" s="7" t="s">
        <v>96</v>
      </c>
      <c r="E294" s="8">
        <v>24458</v>
      </c>
    </row>
    <row r="295" spans="1:5" x14ac:dyDescent="0.2">
      <c r="A295" s="7">
        <v>34549216</v>
      </c>
      <c r="B295" s="7" t="s">
        <v>434</v>
      </c>
      <c r="C295" s="7" t="s">
        <v>209</v>
      </c>
      <c r="D295" s="7" t="s">
        <v>96</v>
      </c>
      <c r="E295" s="8">
        <v>24461</v>
      </c>
    </row>
    <row r="296" spans="1:5" x14ac:dyDescent="0.2">
      <c r="A296" s="7">
        <v>34549438</v>
      </c>
      <c r="B296" s="7" t="s">
        <v>435</v>
      </c>
      <c r="C296" s="7" t="s">
        <v>125</v>
      </c>
      <c r="D296" s="7" t="s">
        <v>96</v>
      </c>
      <c r="E296" s="8">
        <v>24220</v>
      </c>
    </row>
    <row r="297" spans="1:5" x14ac:dyDescent="0.2">
      <c r="A297" s="7">
        <v>34549835</v>
      </c>
      <c r="B297" s="7" t="s">
        <v>436</v>
      </c>
      <c r="C297" s="7" t="s">
        <v>239</v>
      </c>
      <c r="D297" s="7" t="s">
        <v>96</v>
      </c>
      <c r="E297" s="8">
        <v>24405</v>
      </c>
    </row>
    <row r="298" spans="1:5" x14ac:dyDescent="0.2">
      <c r="A298" s="7">
        <v>34550353</v>
      </c>
      <c r="B298" s="7" t="s">
        <v>437</v>
      </c>
      <c r="C298" s="7" t="s">
        <v>174</v>
      </c>
      <c r="D298" s="7" t="s">
        <v>96</v>
      </c>
      <c r="E298" s="8">
        <v>24210</v>
      </c>
    </row>
    <row r="299" spans="1:5" x14ac:dyDescent="0.2">
      <c r="A299" s="7">
        <v>34550840</v>
      </c>
      <c r="B299" s="7" t="s">
        <v>438</v>
      </c>
      <c r="C299" s="7" t="s">
        <v>141</v>
      </c>
      <c r="D299" s="7" t="s">
        <v>96</v>
      </c>
      <c r="E299" s="8">
        <v>24722</v>
      </c>
    </row>
    <row r="300" spans="1:5" x14ac:dyDescent="0.2">
      <c r="A300" s="7">
        <v>34551143</v>
      </c>
      <c r="B300" s="7" t="s">
        <v>439</v>
      </c>
      <c r="C300" s="7" t="s">
        <v>239</v>
      </c>
      <c r="D300" s="7" t="s">
        <v>96</v>
      </c>
      <c r="E300" s="8">
        <v>24791</v>
      </c>
    </row>
    <row r="301" spans="1:5" x14ac:dyDescent="0.2">
      <c r="A301" s="7">
        <v>34551647</v>
      </c>
      <c r="B301" s="7" t="s">
        <v>440</v>
      </c>
      <c r="C301" s="7" t="s">
        <v>148</v>
      </c>
      <c r="D301" s="7" t="s">
        <v>96</v>
      </c>
      <c r="E301" s="8">
        <v>24372</v>
      </c>
    </row>
    <row r="302" spans="1:5" x14ac:dyDescent="0.2">
      <c r="A302" s="7">
        <v>34551703</v>
      </c>
      <c r="B302" s="7" t="s">
        <v>441</v>
      </c>
      <c r="C302" s="7" t="s">
        <v>141</v>
      </c>
      <c r="D302" s="7" t="s">
        <v>96</v>
      </c>
      <c r="E302" s="8">
        <v>24855</v>
      </c>
    </row>
    <row r="303" spans="1:5" x14ac:dyDescent="0.2">
      <c r="A303" s="7">
        <v>34552866</v>
      </c>
      <c r="B303" s="7" t="s">
        <v>442</v>
      </c>
      <c r="C303" s="7" t="s">
        <v>100</v>
      </c>
      <c r="D303" s="7" t="s">
        <v>96</v>
      </c>
      <c r="E303" s="8">
        <v>25130</v>
      </c>
    </row>
    <row r="304" spans="1:5" x14ac:dyDescent="0.2">
      <c r="A304" s="7">
        <v>34553239</v>
      </c>
      <c r="B304" s="7" t="s">
        <v>443</v>
      </c>
      <c r="C304" s="7" t="s">
        <v>349</v>
      </c>
      <c r="D304" s="7" t="s">
        <v>96</v>
      </c>
      <c r="E304" s="8">
        <v>25113</v>
      </c>
    </row>
    <row r="305" spans="1:5" x14ac:dyDescent="0.2">
      <c r="A305" s="7">
        <v>34553254</v>
      </c>
      <c r="B305" s="7" t="s">
        <v>444</v>
      </c>
      <c r="C305" s="7" t="s">
        <v>100</v>
      </c>
      <c r="D305" s="7" t="s">
        <v>96</v>
      </c>
      <c r="E305" s="8">
        <v>25175</v>
      </c>
    </row>
    <row r="306" spans="1:5" x14ac:dyDescent="0.2">
      <c r="A306" s="7">
        <v>34554034</v>
      </c>
      <c r="B306" s="7" t="s">
        <v>445</v>
      </c>
      <c r="C306" s="7" t="s">
        <v>114</v>
      </c>
      <c r="D306" s="7" t="s">
        <v>96</v>
      </c>
      <c r="E306" s="8">
        <v>25194</v>
      </c>
    </row>
    <row r="307" spans="1:5" x14ac:dyDescent="0.2">
      <c r="A307" s="7">
        <v>34554310</v>
      </c>
      <c r="B307" s="7" t="s">
        <v>446</v>
      </c>
      <c r="C307" s="7" t="s">
        <v>239</v>
      </c>
      <c r="D307" s="7" t="s">
        <v>96</v>
      </c>
      <c r="E307" s="8">
        <v>25347</v>
      </c>
    </row>
    <row r="308" spans="1:5" x14ac:dyDescent="0.2">
      <c r="A308" s="7">
        <v>34555659</v>
      </c>
      <c r="B308" s="7" t="s">
        <v>447</v>
      </c>
      <c r="C308" s="7" t="s">
        <v>134</v>
      </c>
      <c r="D308" s="7" t="s">
        <v>96</v>
      </c>
      <c r="E308" s="8">
        <v>25357</v>
      </c>
    </row>
    <row r="309" spans="1:5" x14ac:dyDescent="0.2">
      <c r="A309" s="7">
        <v>34556321</v>
      </c>
      <c r="B309" s="7" t="s">
        <v>448</v>
      </c>
      <c r="C309" s="7" t="s">
        <v>117</v>
      </c>
      <c r="D309" s="7" t="s">
        <v>96</v>
      </c>
      <c r="E309" s="8">
        <v>25658</v>
      </c>
    </row>
    <row r="310" spans="1:5" x14ac:dyDescent="0.2">
      <c r="A310" s="7">
        <v>34556515</v>
      </c>
      <c r="B310" s="7" t="s">
        <v>449</v>
      </c>
      <c r="C310" s="7" t="s">
        <v>100</v>
      </c>
      <c r="D310" s="7" t="s">
        <v>96</v>
      </c>
      <c r="E310" s="8">
        <v>25530</v>
      </c>
    </row>
    <row r="311" spans="1:5" x14ac:dyDescent="0.2">
      <c r="A311" s="7">
        <v>34557095</v>
      </c>
      <c r="B311" s="7" t="s">
        <v>450</v>
      </c>
      <c r="C311" s="7" t="s">
        <v>325</v>
      </c>
      <c r="D311" s="7" t="s">
        <v>96</v>
      </c>
      <c r="E311" s="8">
        <v>25762</v>
      </c>
    </row>
    <row r="312" spans="1:5" x14ac:dyDescent="0.2">
      <c r="A312" s="7">
        <v>34557684</v>
      </c>
      <c r="B312" s="7" t="s">
        <v>451</v>
      </c>
      <c r="C312" s="7" t="s">
        <v>349</v>
      </c>
      <c r="D312" s="7" t="s">
        <v>96</v>
      </c>
      <c r="E312" s="8">
        <v>25907</v>
      </c>
    </row>
    <row r="313" spans="1:5" x14ac:dyDescent="0.2">
      <c r="A313" s="7">
        <v>34557784</v>
      </c>
      <c r="B313" s="7" t="s">
        <v>452</v>
      </c>
      <c r="C313" s="7" t="s">
        <v>194</v>
      </c>
      <c r="D313" s="7" t="s">
        <v>96</v>
      </c>
      <c r="E313" s="8">
        <v>25952</v>
      </c>
    </row>
    <row r="314" spans="1:5" x14ac:dyDescent="0.2">
      <c r="A314" s="7">
        <v>34558257</v>
      </c>
      <c r="B314" s="7" t="s">
        <v>453</v>
      </c>
      <c r="C314" s="7" t="s">
        <v>386</v>
      </c>
      <c r="D314" s="7" t="s">
        <v>96</v>
      </c>
      <c r="E314" s="8">
        <v>25690</v>
      </c>
    </row>
    <row r="315" spans="1:5" x14ac:dyDescent="0.2">
      <c r="A315" s="7">
        <v>34558669</v>
      </c>
      <c r="B315" s="7" t="s">
        <v>454</v>
      </c>
      <c r="C315" s="7" t="s">
        <v>349</v>
      </c>
      <c r="D315" s="7" t="s">
        <v>96</v>
      </c>
      <c r="E315" s="8">
        <v>26062</v>
      </c>
    </row>
    <row r="316" spans="1:5" x14ac:dyDescent="0.2">
      <c r="A316" s="7">
        <v>34560633</v>
      </c>
      <c r="B316" s="7" t="s">
        <v>455</v>
      </c>
      <c r="C316" s="7" t="s">
        <v>117</v>
      </c>
      <c r="D316" s="7" t="s">
        <v>96</v>
      </c>
      <c r="E316" s="8">
        <v>26370</v>
      </c>
    </row>
    <row r="317" spans="1:5" x14ac:dyDescent="0.2">
      <c r="A317" s="7">
        <v>34560826</v>
      </c>
      <c r="B317" s="7" t="s">
        <v>456</v>
      </c>
      <c r="C317" s="7" t="s">
        <v>102</v>
      </c>
      <c r="D317" s="7" t="s">
        <v>96</v>
      </c>
      <c r="E317" s="8">
        <v>26111</v>
      </c>
    </row>
    <row r="318" spans="1:5" x14ac:dyDescent="0.2">
      <c r="A318" s="7">
        <v>34560835</v>
      </c>
      <c r="B318" s="7" t="s">
        <v>457</v>
      </c>
      <c r="C318" s="7" t="s">
        <v>263</v>
      </c>
      <c r="D318" s="7" t="s">
        <v>96</v>
      </c>
      <c r="E318" s="8">
        <v>26458</v>
      </c>
    </row>
    <row r="319" spans="1:5" x14ac:dyDescent="0.2">
      <c r="A319" s="7">
        <v>34561489</v>
      </c>
      <c r="B319" s="7" t="s">
        <v>458</v>
      </c>
      <c r="C319" s="7" t="s">
        <v>95</v>
      </c>
      <c r="D319" s="7" t="s">
        <v>96</v>
      </c>
      <c r="E319" s="8">
        <v>26550</v>
      </c>
    </row>
    <row r="320" spans="1:5" x14ac:dyDescent="0.2">
      <c r="A320" s="7">
        <v>34561797</v>
      </c>
      <c r="B320" s="7" t="s">
        <v>459</v>
      </c>
      <c r="C320" s="7" t="s">
        <v>325</v>
      </c>
      <c r="D320" s="7" t="s">
        <v>96</v>
      </c>
      <c r="E320" s="8">
        <v>26572</v>
      </c>
    </row>
    <row r="321" spans="1:5" x14ac:dyDescent="0.2">
      <c r="A321" s="7">
        <v>34563407</v>
      </c>
      <c r="B321" s="7" t="s">
        <v>460</v>
      </c>
      <c r="C321" s="7" t="s">
        <v>102</v>
      </c>
      <c r="D321" s="7" t="s">
        <v>96</v>
      </c>
      <c r="E321" s="8">
        <v>26772</v>
      </c>
    </row>
    <row r="322" spans="1:5" x14ac:dyDescent="0.2">
      <c r="A322" s="7">
        <v>34563467</v>
      </c>
      <c r="B322" s="7" t="s">
        <v>461</v>
      </c>
      <c r="C322" s="7" t="s">
        <v>114</v>
      </c>
      <c r="D322" s="7" t="s">
        <v>96</v>
      </c>
      <c r="E322" s="8">
        <v>26572</v>
      </c>
    </row>
    <row r="323" spans="1:5" x14ac:dyDescent="0.2">
      <c r="A323" s="7">
        <v>34565175</v>
      </c>
      <c r="B323" s="7" t="s">
        <v>462</v>
      </c>
      <c r="C323" s="7" t="s">
        <v>239</v>
      </c>
      <c r="D323" s="7" t="s">
        <v>96</v>
      </c>
      <c r="E323" s="8">
        <v>27043</v>
      </c>
    </row>
    <row r="324" spans="1:5" x14ac:dyDescent="0.2">
      <c r="A324" s="7">
        <v>34565722</v>
      </c>
      <c r="B324" s="7" t="s">
        <v>463</v>
      </c>
      <c r="C324" s="7" t="s">
        <v>239</v>
      </c>
      <c r="D324" s="7" t="s">
        <v>96</v>
      </c>
      <c r="E324" s="8">
        <v>27117</v>
      </c>
    </row>
    <row r="325" spans="1:5" x14ac:dyDescent="0.2">
      <c r="A325" s="7">
        <v>34567184</v>
      </c>
      <c r="B325" s="7" t="s">
        <v>464</v>
      </c>
      <c r="C325" s="7" t="s">
        <v>102</v>
      </c>
      <c r="D325" s="7" t="s">
        <v>96</v>
      </c>
      <c r="E325" s="8">
        <v>27258</v>
      </c>
    </row>
    <row r="326" spans="1:5" x14ac:dyDescent="0.2">
      <c r="A326" s="7">
        <v>34569572</v>
      </c>
      <c r="B326" s="7" t="s">
        <v>465</v>
      </c>
      <c r="C326" s="7" t="s">
        <v>220</v>
      </c>
      <c r="D326" s="7" t="s">
        <v>96</v>
      </c>
      <c r="E326" s="8">
        <v>27568</v>
      </c>
    </row>
    <row r="327" spans="1:5" x14ac:dyDescent="0.2">
      <c r="A327" s="7">
        <v>34571854</v>
      </c>
      <c r="B327" s="7" t="s">
        <v>466</v>
      </c>
      <c r="C327" s="7" t="s">
        <v>246</v>
      </c>
      <c r="D327" s="7" t="s">
        <v>96</v>
      </c>
      <c r="E327" s="8">
        <v>27985</v>
      </c>
    </row>
    <row r="328" spans="1:5" x14ac:dyDescent="0.2">
      <c r="A328" s="7">
        <v>36174361</v>
      </c>
      <c r="B328" s="7" t="s">
        <v>467</v>
      </c>
      <c r="C328" s="7" t="s">
        <v>102</v>
      </c>
      <c r="D328" s="7" t="s">
        <v>96</v>
      </c>
      <c r="E328" s="8">
        <v>23215</v>
      </c>
    </row>
    <row r="329" spans="1:5" x14ac:dyDescent="0.2">
      <c r="A329" s="7">
        <v>37511141</v>
      </c>
      <c r="B329" s="7" t="s">
        <v>468</v>
      </c>
      <c r="C329" s="7" t="s">
        <v>123</v>
      </c>
      <c r="D329" s="7" t="s">
        <v>96</v>
      </c>
      <c r="E329" s="8">
        <v>28157</v>
      </c>
    </row>
    <row r="330" spans="1:5" x14ac:dyDescent="0.2">
      <c r="A330" s="7">
        <v>37512055</v>
      </c>
      <c r="B330" s="7" t="s">
        <v>469</v>
      </c>
      <c r="C330" s="7" t="s">
        <v>123</v>
      </c>
      <c r="D330" s="7" t="s">
        <v>96</v>
      </c>
      <c r="E330" s="8">
        <v>28169</v>
      </c>
    </row>
    <row r="331" spans="1:5" x14ac:dyDescent="0.2">
      <c r="A331" s="7">
        <v>37749861</v>
      </c>
      <c r="B331" s="7" t="s">
        <v>470</v>
      </c>
      <c r="C331" s="7" t="s">
        <v>104</v>
      </c>
      <c r="D331" s="7" t="s">
        <v>96</v>
      </c>
      <c r="E331" s="8">
        <v>28830</v>
      </c>
    </row>
    <row r="332" spans="1:5" x14ac:dyDescent="0.2">
      <c r="A332" s="7">
        <v>38876682</v>
      </c>
      <c r="B332" s="7" t="s">
        <v>471</v>
      </c>
      <c r="C332" s="7" t="s">
        <v>136</v>
      </c>
      <c r="D332" s="7" t="s">
        <v>96</v>
      </c>
      <c r="E332" s="8">
        <v>27260</v>
      </c>
    </row>
    <row r="333" spans="1:5" x14ac:dyDescent="0.2">
      <c r="A333" s="7">
        <v>38941250</v>
      </c>
      <c r="B333" s="7" t="s">
        <v>472</v>
      </c>
      <c r="C333" s="7" t="s">
        <v>127</v>
      </c>
      <c r="D333" s="7" t="s">
        <v>96</v>
      </c>
      <c r="E333" s="8">
        <v>21542</v>
      </c>
    </row>
    <row r="334" spans="1:5" x14ac:dyDescent="0.2">
      <c r="A334" s="7">
        <v>39707392</v>
      </c>
      <c r="B334" s="7" t="s">
        <v>473</v>
      </c>
      <c r="C334" s="7" t="s">
        <v>246</v>
      </c>
      <c r="D334" s="7" t="s">
        <v>96</v>
      </c>
      <c r="E334" s="8">
        <v>25546</v>
      </c>
    </row>
    <row r="335" spans="1:5" x14ac:dyDescent="0.2">
      <c r="A335" s="7">
        <v>40030285</v>
      </c>
      <c r="B335" s="7" t="s">
        <v>474</v>
      </c>
      <c r="C335" s="7" t="s">
        <v>98</v>
      </c>
      <c r="D335" s="7" t="s">
        <v>96</v>
      </c>
      <c r="E335" s="8">
        <v>25756</v>
      </c>
    </row>
    <row r="336" spans="1:5" x14ac:dyDescent="0.2">
      <c r="A336" s="7">
        <v>41795796</v>
      </c>
      <c r="B336" s="7" t="s">
        <v>475</v>
      </c>
      <c r="C336" s="7" t="s">
        <v>136</v>
      </c>
      <c r="D336" s="7" t="s">
        <v>96</v>
      </c>
      <c r="E336" s="8">
        <v>21839</v>
      </c>
    </row>
    <row r="337" spans="1:5" x14ac:dyDescent="0.2">
      <c r="A337" s="7">
        <v>41936740</v>
      </c>
      <c r="B337" s="7" t="s">
        <v>476</v>
      </c>
      <c r="C337" s="7" t="s">
        <v>150</v>
      </c>
      <c r="D337" s="7" t="s">
        <v>96</v>
      </c>
      <c r="E337" s="8">
        <v>27958</v>
      </c>
    </row>
    <row r="338" spans="1:5" x14ac:dyDescent="0.2">
      <c r="A338" s="7">
        <v>42063542</v>
      </c>
      <c r="B338" s="7" t="s">
        <v>477</v>
      </c>
      <c r="C338" s="7" t="s">
        <v>100</v>
      </c>
      <c r="D338" s="7" t="s">
        <v>96</v>
      </c>
      <c r="E338" s="8">
        <v>22943</v>
      </c>
    </row>
    <row r="339" spans="1:5" x14ac:dyDescent="0.2">
      <c r="A339" s="7">
        <v>4280394</v>
      </c>
      <c r="B339" s="7" t="s">
        <v>478</v>
      </c>
      <c r="C339" s="7" t="s">
        <v>104</v>
      </c>
      <c r="D339" s="7" t="s">
        <v>96</v>
      </c>
      <c r="E339" s="8">
        <v>24201</v>
      </c>
    </row>
    <row r="340" spans="1:5" x14ac:dyDescent="0.2">
      <c r="A340" s="7">
        <v>42881112</v>
      </c>
      <c r="B340" s="7" t="s">
        <v>479</v>
      </c>
      <c r="C340" s="7" t="s">
        <v>136</v>
      </c>
      <c r="D340" s="7" t="s">
        <v>96</v>
      </c>
      <c r="E340" s="8">
        <v>23377</v>
      </c>
    </row>
    <row r="341" spans="1:5" x14ac:dyDescent="0.2">
      <c r="A341" s="7">
        <v>43019039</v>
      </c>
      <c r="B341" s="7" t="s">
        <v>480</v>
      </c>
      <c r="C341" s="7" t="s">
        <v>109</v>
      </c>
      <c r="D341" s="7" t="s">
        <v>96</v>
      </c>
      <c r="E341" s="8">
        <v>21143</v>
      </c>
    </row>
    <row r="342" spans="1:5" x14ac:dyDescent="0.2">
      <c r="A342" s="7">
        <v>43040911</v>
      </c>
      <c r="B342" s="7" t="s">
        <v>481</v>
      </c>
      <c r="C342" s="7" t="s">
        <v>100</v>
      </c>
      <c r="D342" s="7" t="s">
        <v>96</v>
      </c>
      <c r="E342" s="8">
        <v>22929</v>
      </c>
    </row>
    <row r="343" spans="1:5" x14ac:dyDescent="0.2">
      <c r="A343" s="7">
        <v>43498772</v>
      </c>
      <c r="B343" s="7" t="s">
        <v>482</v>
      </c>
      <c r="C343" s="7" t="s">
        <v>407</v>
      </c>
      <c r="D343" s="7" t="s">
        <v>96</v>
      </c>
      <c r="E343" s="8">
        <v>23981</v>
      </c>
    </row>
    <row r="344" spans="1:5" x14ac:dyDescent="0.2">
      <c r="A344" s="7">
        <v>4612750</v>
      </c>
      <c r="B344" s="7" t="s">
        <v>483</v>
      </c>
      <c r="C344" s="7" t="s">
        <v>239</v>
      </c>
      <c r="D344" s="7" t="s">
        <v>96</v>
      </c>
      <c r="E344" s="8">
        <v>29196</v>
      </c>
    </row>
    <row r="345" spans="1:5" x14ac:dyDescent="0.2">
      <c r="A345" s="7">
        <v>4612871</v>
      </c>
      <c r="B345" s="7" t="s">
        <v>484</v>
      </c>
      <c r="C345" s="7" t="s">
        <v>258</v>
      </c>
      <c r="D345" s="7" t="s">
        <v>96</v>
      </c>
      <c r="E345" s="8">
        <v>29268</v>
      </c>
    </row>
    <row r="346" spans="1:5" x14ac:dyDescent="0.2">
      <c r="A346" s="7">
        <v>4614865</v>
      </c>
      <c r="B346" s="7" t="s">
        <v>485</v>
      </c>
      <c r="C346" s="7" t="s">
        <v>136</v>
      </c>
      <c r="D346" s="7" t="s">
        <v>96</v>
      </c>
      <c r="E346" s="8">
        <v>29285</v>
      </c>
    </row>
    <row r="347" spans="1:5" x14ac:dyDescent="0.2">
      <c r="A347" s="7">
        <v>4617779</v>
      </c>
      <c r="B347" s="7" t="s">
        <v>486</v>
      </c>
      <c r="C347" s="7" t="s">
        <v>130</v>
      </c>
      <c r="D347" s="7" t="s">
        <v>96</v>
      </c>
      <c r="E347" s="8">
        <v>29536</v>
      </c>
    </row>
    <row r="348" spans="1:5" x14ac:dyDescent="0.2">
      <c r="A348" s="7">
        <v>4627346</v>
      </c>
      <c r="B348" s="7" t="s">
        <v>487</v>
      </c>
      <c r="C348" s="7" t="s">
        <v>95</v>
      </c>
      <c r="D348" s="7" t="s">
        <v>96</v>
      </c>
      <c r="E348" s="8">
        <v>22087</v>
      </c>
    </row>
    <row r="349" spans="1:5" x14ac:dyDescent="0.2">
      <c r="A349" s="7">
        <v>4641106</v>
      </c>
      <c r="B349" s="7" t="s">
        <v>488</v>
      </c>
      <c r="C349" s="7" t="s">
        <v>150</v>
      </c>
      <c r="D349" s="7" t="s">
        <v>96</v>
      </c>
      <c r="E349" s="8">
        <v>24592</v>
      </c>
    </row>
    <row r="350" spans="1:5" x14ac:dyDescent="0.2">
      <c r="A350" s="7">
        <v>4664453</v>
      </c>
      <c r="B350" s="7" t="s">
        <v>489</v>
      </c>
      <c r="C350" s="7" t="s">
        <v>127</v>
      </c>
      <c r="D350" s="7" t="s">
        <v>96</v>
      </c>
      <c r="E350" s="8">
        <v>25087</v>
      </c>
    </row>
    <row r="351" spans="1:5" x14ac:dyDescent="0.2">
      <c r="A351" s="7">
        <v>46674394</v>
      </c>
      <c r="B351" s="7" t="s">
        <v>490</v>
      </c>
      <c r="C351" s="7" t="s">
        <v>168</v>
      </c>
      <c r="D351" s="7" t="s">
        <v>96</v>
      </c>
      <c r="E351" s="8">
        <v>28681</v>
      </c>
    </row>
    <row r="352" spans="1:5" x14ac:dyDescent="0.2">
      <c r="A352" s="7">
        <v>4717866</v>
      </c>
      <c r="B352" s="7" t="s">
        <v>491</v>
      </c>
      <c r="C352" s="7" t="s">
        <v>416</v>
      </c>
      <c r="D352" s="7" t="s">
        <v>96</v>
      </c>
      <c r="E352" s="8">
        <v>20068</v>
      </c>
    </row>
    <row r="353" spans="1:5" x14ac:dyDescent="0.2">
      <c r="A353" s="7">
        <v>4979213</v>
      </c>
      <c r="B353" s="7" t="s">
        <v>492</v>
      </c>
      <c r="C353" s="7" t="s">
        <v>407</v>
      </c>
      <c r="D353" s="7" t="s">
        <v>96</v>
      </c>
      <c r="E353" s="8">
        <v>24115</v>
      </c>
    </row>
    <row r="354" spans="1:5" x14ac:dyDescent="0.2">
      <c r="A354" s="7">
        <v>51599545</v>
      </c>
      <c r="B354" s="7" t="s">
        <v>493</v>
      </c>
      <c r="C354" s="7" t="s">
        <v>407</v>
      </c>
      <c r="D354" s="7" t="s">
        <v>96</v>
      </c>
      <c r="E354" s="8">
        <v>22235</v>
      </c>
    </row>
    <row r="355" spans="1:5" x14ac:dyDescent="0.2">
      <c r="A355" s="7">
        <v>51613719</v>
      </c>
      <c r="B355" s="7" t="s">
        <v>494</v>
      </c>
      <c r="C355" s="7" t="s">
        <v>194</v>
      </c>
      <c r="D355" s="7" t="s">
        <v>96</v>
      </c>
      <c r="E355" s="8">
        <v>22546</v>
      </c>
    </row>
    <row r="356" spans="1:5" x14ac:dyDescent="0.2">
      <c r="A356" s="7">
        <v>51628500</v>
      </c>
      <c r="B356" s="7" t="s">
        <v>495</v>
      </c>
      <c r="C356" s="7" t="s">
        <v>194</v>
      </c>
      <c r="D356" s="7" t="s">
        <v>96</v>
      </c>
      <c r="E356" s="8">
        <v>22550</v>
      </c>
    </row>
    <row r="357" spans="1:5" x14ac:dyDescent="0.2">
      <c r="A357" s="7">
        <v>51643632</v>
      </c>
      <c r="B357" s="7" t="s">
        <v>496</v>
      </c>
      <c r="C357" s="7" t="s">
        <v>109</v>
      </c>
      <c r="D357" s="7" t="s">
        <v>96</v>
      </c>
      <c r="E357" s="8">
        <v>22725</v>
      </c>
    </row>
    <row r="358" spans="1:5" x14ac:dyDescent="0.2">
      <c r="A358" s="7">
        <v>51772636</v>
      </c>
      <c r="B358" s="7" t="s">
        <v>497</v>
      </c>
      <c r="C358" s="7" t="s">
        <v>181</v>
      </c>
      <c r="D358" s="7" t="s">
        <v>96</v>
      </c>
      <c r="E358" s="8">
        <v>23728</v>
      </c>
    </row>
    <row r="359" spans="1:5" x14ac:dyDescent="0.2">
      <c r="A359" s="7">
        <v>51777228</v>
      </c>
      <c r="B359" s="7" t="s">
        <v>498</v>
      </c>
      <c r="C359" s="7" t="s">
        <v>239</v>
      </c>
      <c r="D359" s="7" t="s">
        <v>96</v>
      </c>
      <c r="E359" s="8">
        <v>23694</v>
      </c>
    </row>
    <row r="360" spans="1:5" x14ac:dyDescent="0.2">
      <c r="A360" s="7">
        <v>51898307</v>
      </c>
      <c r="B360" s="7" t="s">
        <v>499</v>
      </c>
      <c r="C360" s="7" t="s">
        <v>407</v>
      </c>
      <c r="D360" s="7" t="s">
        <v>96</v>
      </c>
      <c r="E360" s="8">
        <v>24643</v>
      </c>
    </row>
    <row r="361" spans="1:5" x14ac:dyDescent="0.2">
      <c r="A361" s="7">
        <v>52021928</v>
      </c>
      <c r="B361" s="7" t="s">
        <v>500</v>
      </c>
      <c r="C361" s="7" t="s">
        <v>274</v>
      </c>
      <c r="D361" s="7" t="s">
        <v>96</v>
      </c>
      <c r="E361" s="8">
        <v>25812</v>
      </c>
    </row>
    <row r="362" spans="1:5" x14ac:dyDescent="0.2">
      <c r="A362" s="7">
        <v>52213666</v>
      </c>
      <c r="B362" s="7" t="s">
        <v>501</v>
      </c>
      <c r="C362" s="7" t="s">
        <v>125</v>
      </c>
      <c r="D362" s="7" t="s">
        <v>96</v>
      </c>
      <c r="E362" s="8">
        <v>27740</v>
      </c>
    </row>
    <row r="363" spans="1:5" x14ac:dyDescent="0.2">
      <c r="A363" s="7">
        <v>52258456</v>
      </c>
      <c r="B363" s="7" t="s">
        <v>502</v>
      </c>
      <c r="C363" s="7" t="s">
        <v>407</v>
      </c>
      <c r="D363" s="7" t="s">
        <v>96</v>
      </c>
      <c r="E363" s="8">
        <v>27452</v>
      </c>
    </row>
    <row r="364" spans="1:5" x14ac:dyDescent="0.2">
      <c r="A364" s="7">
        <v>52263348</v>
      </c>
      <c r="B364" s="7" t="s">
        <v>503</v>
      </c>
      <c r="C364" s="7" t="s">
        <v>109</v>
      </c>
      <c r="D364" s="7" t="s">
        <v>96</v>
      </c>
      <c r="E364" s="8">
        <v>27879</v>
      </c>
    </row>
    <row r="365" spans="1:5" x14ac:dyDescent="0.2">
      <c r="A365" s="7">
        <v>5232903</v>
      </c>
      <c r="B365" s="7" t="s">
        <v>504</v>
      </c>
      <c r="C365" s="7" t="s">
        <v>130</v>
      </c>
      <c r="D365" s="7" t="s">
        <v>96</v>
      </c>
      <c r="E365" s="8">
        <v>21820</v>
      </c>
    </row>
    <row r="366" spans="1:5" x14ac:dyDescent="0.2">
      <c r="A366" s="7">
        <v>5311285</v>
      </c>
      <c r="B366" s="7" t="s">
        <v>505</v>
      </c>
      <c r="C366" s="7" t="s">
        <v>114</v>
      </c>
      <c r="D366" s="7" t="s">
        <v>96</v>
      </c>
      <c r="E366" s="8">
        <v>17463</v>
      </c>
    </row>
    <row r="367" spans="1:5" x14ac:dyDescent="0.2">
      <c r="A367" s="7">
        <v>5350220</v>
      </c>
      <c r="B367" s="7" t="s">
        <v>506</v>
      </c>
      <c r="C367" s="7" t="s">
        <v>263</v>
      </c>
      <c r="D367" s="7" t="s">
        <v>96</v>
      </c>
      <c r="E367" s="8">
        <v>19701</v>
      </c>
    </row>
    <row r="368" spans="1:5" x14ac:dyDescent="0.2">
      <c r="A368" s="7">
        <v>55148729</v>
      </c>
      <c r="B368" s="7" t="s">
        <v>507</v>
      </c>
      <c r="C368" s="7" t="s">
        <v>121</v>
      </c>
      <c r="D368" s="7" t="s">
        <v>96</v>
      </c>
      <c r="E368" s="8">
        <v>30755</v>
      </c>
    </row>
    <row r="369" spans="1:5" x14ac:dyDescent="0.2">
      <c r="A369" s="7">
        <v>59820983</v>
      </c>
      <c r="B369" s="7" t="s">
        <v>508</v>
      </c>
      <c r="C369" s="7" t="s">
        <v>127</v>
      </c>
      <c r="D369" s="7" t="s">
        <v>96</v>
      </c>
      <c r="E369" s="8">
        <v>25842</v>
      </c>
    </row>
    <row r="370" spans="1:5" x14ac:dyDescent="0.2">
      <c r="A370" s="7">
        <v>6196545</v>
      </c>
      <c r="B370" s="7" t="s">
        <v>509</v>
      </c>
      <c r="C370" s="7" t="s">
        <v>407</v>
      </c>
      <c r="D370" s="7" t="s">
        <v>96</v>
      </c>
      <c r="E370" s="8">
        <v>21354</v>
      </c>
    </row>
    <row r="371" spans="1:5" x14ac:dyDescent="0.2">
      <c r="A371" s="7">
        <v>6211037</v>
      </c>
      <c r="B371" s="7" t="s">
        <v>510</v>
      </c>
      <c r="C371" s="7" t="s">
        <v>220</v>
      </c>
      <c r="D371" s="7" t="s">
        <v>96</v>
      </c>
      <c r="E371" s="8">
        <v>20666</v>
      </c>
    </row>
    <row r="372" spans="1:5" x14ac:dyDescent="0.2">
      <c r="A372" s="7">
        <v>6264669</v>
      </c>
      <c r="B372" s="7" t="s">
        <v>511</v>
      </c>
      <c r="C372" s="7" t="s">
        <v>168</v>
      </c>
      <c r="D372" s="7" t="s">
        <v>96</v>
      </c>
      <c r="E372" s="8">
        <v>19622</v>
      </c>
    </row>
    <row r="373" spans="1:5" x14ac:dyDescent="0.2">
      <c r="A373" s="7">
        <v>6294436</v>
      </c>
      <c r="B373" s="7" t="s">
        <v>512</v>
      </c>
      <c r="C373" s="7" t="s">
        <v>109</v>
      </c>
      <c r="D373" s="7" t="s">
        <v>96</v>
      </c>
      <c r="E373" s="8">
        <v>24069</v>
      </c>
    </row>
    <row r="374" spans="1:5" x14ac:dyDescent="0.2">
      <c r="A374" s="7">
        <v>6315481</v>
      </c>
      <c r="B374" s="7" t="s">
        <v>513</v>
      </c>
      <c r="C374" s="7" t="s">
        <v>136</v>
      </c>
      <c r="D374" s="7" t="s">
        <v>96</v>
      </c>
      <c r="E374" s="8">
        <v>19632</v>
      </c>
    </row>
    <row r="375" spans="1:5" x14ac:dyDescent="0.2">
      <c r="A375" s="7">
        <v>6315710</v>
      </c>
      <c r="B375" s="7" t="s">
        <v>514</v>
      </c>
      <c r="C375" s="7" t="s">
        <v>153</v>
      </c>
      <c r="D375" s="7" t="s">
        <v>96</v>
      </c>
      <c r="E375" s="8">
        <v>21409</v>
      </c>
    </row>
    <row r="376" spans="1:5" x14ac:dyDescent="0.2">
      <c r="A376" s="7">
        <v>63483237</v>
      </c>
      <c r="B376" s="7" t="s">
        <v>515</v>
      </c>
      <c r="C376" s="7" t="s">
        <v>123</v>
      </c>
      <c r="D376" s="7" t="s">
        <v>96</v>
      </c>
      <c r="E376" s="8">
        <v>26460</v>
      </c>
    </row>
    <row r="377" spans="1:5" x14ac:dyDescent="0.2">
      <c r="A377" s="7">
        <v>63516527</v>
      </c>
      <c r="B377" s="7" t="s">
        <v>516</v>
      </c>
      <c r="C377" s="7" t="s">
        <v>123</v>
      </c>
      <c r="D377" s="7" t="s">
        <v>96</v>
      </c>
      <c r="E377" s="8">
        <v>28127</v>
      </c>
    </row>
    <row r="378" spans="1:5" x14ac:dyDescent="0.2">
      <c r="A378" s="7">
        <v>63516851</v>
      </c>
      <c r="B378" s="7" t="s">
        <v>517</v>
      </c>
      <c r="C378" s="7" t="s">
        <v>138</v>
      </c>
      <c r="D378" s="7" t="s">
        <v>96</v>
      </c>
      <c r="E378" s="8">
        <v>28137</v>
      </c>
    </row>
    <row r="379" spans="1:5" x14ac:dyDescent="0.2">
      <c r="A379" s="7">
        <v>6403080</v>
      </c>
      <c r="B379" s="7" t="s">
        <v>518</v>
      </c>
      <c r="C379" s="7" t="s">
        <v>386</v>
      </c>
      <c r="D379" s="7" t="s">
        <v>96</v>
      </c>
      <c r="E379" s="8">
        <v>23480</v>
      </c>
    </row>
    <row r="380" spans="1:5" x14ac:dyDescent="0.2">
      <c r="A380" s="7">
        <v>6558397</v>
      </c>
      <c r="B380" s="7" t="s">
        <v>519</v>
      </c>
      <c r="C380" s="7" t="s">
        <v>163</v>
      </c>
      <c r="D380" s="7" t="s">
        <v>96</v>
      </c>
      <c r="E380" s="8">
        <v>20599</v>
      </c>
    </row>
    <row r="381" spans="1:5" x14ac:dyDescent="0.2">
      <c r="A381" s="7">
        <v>6616067</v>
      </c>
      <c r="B381" s="7" t="s">
        <v>520</v>
      </c>
      <c r="C381" s="7" t="s">
        <v>263</v>
      </c>
      <c r="D381" s="7" t="s">
        <v>96</v>
      </c>
      <c r="E381" s="8">
        <v>17757</v>
      </c>
    </row>
    <row r="382" spans="1:5" x14ac:dyDescent="0.2">
      <c r="A382" s="7">
        <v>66767305</v>
      </c>
      <c r="B382" s="7" t="s">
        <v>521</v>
      </c>
      <c r="C382" s="7" t="s">
        <v>274</v>
      </c>
      <c r="D382" s="7" t="s">
        <v>96</v>
      </c>
      <c r="E382" s="8">
        <v>26655</v>
      </c>
    </row>
    <row r="383" spans="1:5" x14ac:dyDescent="0.2">
      <c r="A383" s="7">
        <v>66816986</v>
      </c>
      <c r="B383" s="7" t="s">
        <v>522</v>
      </c>
      <c r="C383" s="7" t="s">
        <v>191</v>
      </c>
      <c r="D383" s="7" t="s">
        <v>96</v>
      </c>
      <c r="E383" s="8">
        <v>25774</v>
      </c>
    </row>
    <row r="384" spans="1:5" x14ac:dyDescent="0.2">
      <c r="A384" s="7">
        <v>66824631</v>
      </c>
      <c r="B384" s="7" t="s">
        <v>523</v>
      </c>
      <c r="C384" s="7" t="s">
        <v>104</v>
      </c>
      <c r="D384" s="7" t="s">
        <v>96</v>
      </c>
      <c r="E384" s="8">
        <v>26065</v>
      </c>
    </row>
    <row r="385" spans="1:5" x14ac:dyDescent="0.2">
      <c r="A385" s="7">
        <v>66827047</v>
      </c>
      <c r="B385" s="7" t="s">
        <v>524</v>
      </c>
      <c r="C385" s="7" t="s">
        <v>274</v>
      </c>
      <c r="D385" s="7" t="s">
        <v>96</v>
      </c>
      <c r="E385" s="8">
        <v>25927</v>
      </c>
    </row>
    <row r="386" spans="1:5" x14ac:dyDescent="0.2">
      <c r="A386" s="7">
        <v>66918625</v>
      </c>
      <c r="B386" s="7" t="s">
        <v>525</v>
      </c>
      <c r="C386" s="7" t="s">
        <v>239</v>
      </c>
      <c r="D386" s="7" t="s">
        <v>96</v>
      </c>
      <c r="E386" s="8">
        <v>27212</v>
      </c>
    </row>
    <row r="387" spans="1:5" x14ac:dyDescent="0.2">
      <c r="A387" s="7">
        <v>66923034</v>
      </c>
      <c r="B387" s="7" t="s">
        <v>526</v>
      </c>
      <c r="C387" s="7" t="s">
        <v>136</v>
      </c>
      <c r="D387" s="7" t="s">
        <v>96</v>
      </c>
      <c r="E387" s="8">
        <v>27480</v>
      </c>
    </row>
    <row r="388" spans="1:5" x14ac:dyDescent="0.2">
      <c r="A388" s="7">
        <v>66927196</v>
      </c>
      <c r="B388" s="7" t="s">
        <v>527</v>
      </c>
      <c r="C388" s="7" t="s">
        <v>349</v>
      </c>
      <c r="D388" s="7" t="s">
        <v>96</v>
      </c>
      <c r="E388" s="8">
        <v>27483</v>
      </c>
    </row>
    <row r="389" spans="1:5" x14ac:dyDescent="0.2">
      <c r="A389" s="7">
        <v>67002775</v>
      </c>
      <c r="B389" s="7" t="s">
        <v>528</v>
      </c>
      <c r="C389" s="7" t="s">
        <v>274</v>
      </c>
      <c r="D389" s="7" t="s">
        <v>96</v>
      </c>
      <c r="E389" s="8">
        <v>28452</v>
      </c>
    </row>
    <row r="390" spans="1:5" x14ac:dyDescent="0.2">
      <c r="A390" s="7">
        <v>6893441</v>
      </c>
      <c r="B390" s="7" t="s">
        <v>529</v>
      </c>
      <c r="C390" s="7" t="s">
        <v>134</v>
      </c>
      <c r="D390" s="7" t="s">
        <v>96</v>
      </c>
      <c r="E390" s="8">
        <v>23272</v>
      </c>
    </row>
    <row r="391" spans="1:5" x14ac:dyDescent="0.2">
      <c r="A391" s="7">
        <v>71674315</v>
      </c>
      <c r="B391" s="7" t="s">
        <v>530</v>
      </c>
      <c r="C391" s="7" t="s">
        <v>325</v>
      </c>
      <c r="D391" s="7" t="s">
        <v>96</v>
      </c>
      <c r="E391" s="8">
        <v>24087</v>
      </c>
    </row>
    <row r="392" spans="1:5" x14ac:dyDescent="0.2">
      <c r="A392" s="7">
        <v>71773869</v>
      </c>
      <c r="B392" s="7" t="s">
        <v>531</v>
      </c>
      <c r="C392" s="7" t="s">
        <v>153</v>
      </c>
      <c r="D392" s="7" t="s">
        <v>96</v>
      </c>
      <c r="E392" s="8">
        <v>28033</v>
      </c>
    </row>
    <row r="393" spans="1:5" x14ac:dyDescent="0.2">
      <c r="A393" s="7">
        <v>72168640</v>
      </c>
      <c r="B393" s="7" t="s">
        <v>532</v>
      </c>
      <c r="C393" s="7" t="s">
        <v>123</v>
      </c>
      <c r="D393" s="7" t="s">
        <v>96</v>
      </c>
      <c r="E393" s="8">
        <v>25838</v>
      </c>
    </row>
    <row r="394" spans="1:5" x14ac:dyDescent="0.2">
      <c r="A394" s="7">
        <v>7218789</v>
      </c>
      <c r="B394" s="7" t="s">
        <v>533</v>
      </c>
      <c r="C394" s="7" t="s">
        <v>104</v>
      </c>
      <c r="D394" s="7" t="s">
        <v>96</v>
      </c>
      <c r="E394" s="8">
        <v>22957</v>
      </c>
    </row>
    <row r="395" spans="1:5" x14ac:dyDescent="0.2">
      <c r="A395" s="7">
        <v>7224256</v>
      </c>
      <c r="B395" s="7" t="s">
        <v>534</v>
      </c>
      <c r="C395" s="7" t="s">
        <v>274</v>
      </c>
      <c r="D395" s="7" t="s">
        <v>96</v>
      </c>
      <c r="E395" s="8">
        <v>24671</v>
      </c>
    </row>
    <row r="396" spans="1:5" x14ac:dyDescent="0.2">
      <c r="A396" s="7">
        <v>73161683</v>
      </c>
      <c r="B396" s="7" t="s">
        <v>535</v>
      </c>
      <c r="C396" s="7" t="s">
        <v>148</v>
      </c>
      <c r="D396" s="7" t="s">
        <v>96</v>
      </c>
      <c r="E396" s="8">
        <v>26583</v>
      </c>
    </row>
    <row r="397" spans="1:5" x14ac:dyDescent="0.2">
      <c r="A397" s="7">
        <v>75071097</v>
      </c>
      <c r="B397" s="7" t="s">
        <v>536</v>
      </c>
      <c r="C397" s="7" t="s">
        <v>127</v>
      </c>
      <c r="D397" s="7" t="s">
        <v>96</v>
      </c>
      <c r="E397" s="8">
        <v>26641</v>
      </c>
    </row>
    <row r="398" spans="1:5" x14ac:dyDescent="0.2">
      <c r="A398" s="7">
        <v>7507521</v>
      </c>
      <c r="B398" s="7" t="s">
        <v>537</v>
      </c>
      <c r="C398" s="7" t="s">
        <v>157</v>
      </c>
      <c r="D398" s="7" t="s">
        <v>96</v>
      </c>
      <c r="E398" s="8">
        <v>18095</v>
      </c>
    </row>
    <row r="399" spans="1:5" x14ac:dyDescent="0.2">
      <c r="A399" s="7">
        <v>75076432</v>
      </c>
      <c r="B399" s="7" t="s">
        <v>538</v>
      </c>
      <c r="C399" s="7" t="s">
        <v>119</v>
      </c>
      <c r="D399" s="7" t="s">
        <v>96</v>
      </c>
      <c r="E399" s="8">
        <v>27429</v>
      </c>
    </row>
    <row r="400" spans="1:5" x14ac:dyDescent="0.2">
      <c r="A400" s="7">
        <v>75077105</v>
      </c>
      <c r="B400" s="7" t="s">
        <v>539</v>
      </c>
      <c r="C400" s="7" t="s">
        <v>239</v>
      </c>
      <c r="D400" s="7" t="s">
        <v>96</v>
      </c>
      <c r="E400" s="8">
        <v>27510</v>
      </c>
    </row>
    <row r="401" spans="1:5" x14ac:dyDescent="0.2">
      <c r="A401" s="7">
        <v>75107250</v>
      </c>
      <c r="B401" s="7" t="s">
        <v>540</v>
      </c>
      <c r="C401" s="7" t="s">
        <v>258</v>
      </c>
      <c r="D401" s="7" t="s">
        <v>96</v>
      </c>
      <c r="E401" s="8">
        <v>31365</v>
      </c>
    </row>
    <row r="402" spans="1:5" x14ac:dyDescent="0.2">
      <c r="A402" s="7">
        <v>7524120</v>
      </c>
      <c r="B402" s="7" t="s">
        <v>541</v>
      </c>
      <c r="C402" s="7" t="s">
        <v>138</v>
      </c>
      <c r="D402" s="7" t="s">
        <v>96</v>
      </c>
      <c r="E402" s="8">
        <v>21189</v>
      </c>
    </row>
    <row r="403" spans="1:5" x14ac:dyDescent="0.2">
      <c r="A403" s="7">
        <v>7552689</v>
      </c>
      <c r="B403" s="7" t="s">
        <v>542</v>
      </c>
      <c r="C403" s="7" t="s">
        <v>127</v>
      </c>
      <c r="D403" s="7" t="s">
        <v>96</v>
      </c>
      <c r="E403" s="8">
        <v>24747</v>
      </c>
    </row>
    <row r="404" spans="1:5" x14ac:dyDescent="0.2">
      <c r="A404" s="7">
        <v>76303617</v>
      </c>
      <c r="B404" s="7" t="s">
        <v>543</v>
      </c>
      <c r="C404" s="7" t="s">
        <v>123</v>
      </c>
      <c r="D404" s="7" t="s">
        <v>96</v>
      </c>
      <c r="E404" s="8">
        <v>24347</v>
      </c>
    </row>
    <row r="405" spans="1:5" x14ac:dyDescent="0.2">
      <c r="A405" s="7">
        <v>76304417</v>
      </c>
      <c r="B405" s="7" t="s">
        <v>544</v>
      </c>
      <c r="C405" s="7" t="s">
        <v>194</v>
      </c>
      <c r="D405" s="7" t="s">
        <v>96</v>
      </c>
      <c r="E405" s="8">
        <v>24360</v>
      </c>
    </row>
    <row r="406" spans="1:5" x14ac:dyDescent="0.2">
      <c r="A406" s="7">
        <v>76304834</v>
      </c>
      <c r="B406" s="7" t="s">
        <v>545</v>
      </c>
      <c r="C406" s="7" t="s">
        <v>119</v>
      </c>
      <c r="D406" s="7" t="s">
        <v>96</v>
      </c>
      <c r="E406" s="8">
        <v>24381</v>
      </c>
    </row>
    <row r="407" spans="1:5" x14ac:dyDescent="0.2">
      <c r="A407" s="7">
        <v>76305270</v>
      </c>
      <c r="B407" s="7" t="s">
        <v>546</v>
      </c>
      <c r="C407" s="7" t="s">
        <v>148</v>
      </c>
      <c r="D407" s="7" t="s">
        <v>96</v>
      </c>
      <c r="E407" s="8">
        <v>24580</v>
      </c>
    </row>
    <row r="408" spans="1:5" x14ac:dyDescent="0.2">
      <c r="A408" s="7">
        <v>76305514</v>
      </c>
      <c r="B408" s="7" t="s">
        <v>547</v>
      </c>
      <c r="C408" s="7" t="s">
        <v>263</v>
      </c>
      <c r="D408" s="7" t="s">
        <v>96</v>
      </c>
      <c r="E408" s="8">
        <v>24497</v>
      </c>
    </row>
    <row r="409" spans="1:5" x14ac:dyDescent="0.2">
      <c r="A409" s="7">
        <v>76305748</v>
      </c>
      <c r="B409" s="7" t="s">
        <v>548</v>
      </c>
      <c r="C409" s="7" t="s">
        <v>197</v>
      </c>
      <c r="D409" s="7" t="s">
        <v>96</v>
      </c>
      <c r="E409" s="8">
        <v>24504</v>
      </c>
    </row>
    <row r="410" spans="1:5" x14ac:dyDescent="0.2">
      <c r="A410" s="7">
        <v>76306240</v>
      </c>
      <c r="B410" s="7" t="s">
        <v>549</v>
      </c>
      <c r="C410" s="7" t="s">
        <v>407</v>
      </c>
      <c r="D410" s="7" t="s">
        <v>96</v>
      </c>
      <c r="E410" s="8">
        <v>24643</v>
      </c>
    </row>
    <row r="411" spans="1:5" x14ac:dyDescent="0.2">
      <c r="A411" s="7">
        <v>76306251</v>
      </c>
      <c r="B411" s="7" t="s">
        <v>550</v>
      </c>
      <c r="C411" s="7" t="s">
        <v>119</v>
      </c>
      <c r="D411" s="7" t="s">
        <v>96</v>
      </c>
      <c r="E411" s="8">
        <v>24576</v>
      </c>
    </row>
    <row r="412" spans="1:5" x14ac:dyDescent="0.2">
      <c r="A412" s="7">
        <v>76306612</v>
      </c>
      <c r="B412" s="7" t="s">
        <v>551</v>
      </c>
      <c r="C412" s="7" t="s">
        <v>117</v>
      </c>
      <c r="D412" s="7" t="s">
        <v>96</v>
      </c>
      <c r="E412" s="8">
        <v>24839</v>
      </c>
    </row>
    <row r="413" spans="1:5" x14ac:dyDescent="0.2">
      <c r="A413" s="7">
        <v>76306632</v>
      </c>
      <c r="B413" s="7" t="s">
        <v>552</v>
      </c>
      <c r="C413" s="7" t="s">
        <v>111</v>
      </c>
      <c r="D413" s="7" t="s">
        <v>96</v>
      </c>
      <c r="E413" s="8">
        <v>24903</v>
      </c>
    </row>
    <row r="414" spans="1:5" x14ac:dyDescent="0.2">
      <c r="A414" s="7">
        <v>76306671</v>
      </c>
      <c r="B414" s="7" t="s">
        <v>553</v>
      </c>
      <c r="C414" s="7" t="s">
        <v>386</v>
      </c>
      <c r="D414" s="7" t="s">
        <v>96</v>
      </c>
      <c r="E414" s="8">
        <v>24923</v>
      </c>
    </row>
    <row r="415" spans="1:5" x14ac:dyDescent="0.2">
      <c r="A415" s="7">
        <v>76306948</v>
      </c>
      <c r="B415" s="7" t="s">
        <v>554</v>
      </c>
      <c r="C415" s="7" t="s">
        <v>95</v>
      </c>
      <c r="D415" s="7" t="s">
        <v>96</v>
      </c>
      <c r="E415" s="8">
        <v>24810</v>
      </c>
    </row>
    <row r="416" spans="1:5" x14ac:dyDescent="0.2">
      <c r="A416" s="7">
        <v>76307112</v>
      </c>
      <c r="B416" s="7" t="s">
        <v>555</v>
      </c>
      <c r="C416" s="7" t="s">
        <v>386</v>
      </c>
      <c r="D416" s="7" t="s">
        <v>96</v>
      </c>
      <c r="E416" s="8">
        <v>25004</v>
      </c>
    </row>
    <row r="417" spans="1:5" x14ac:dyDescent="0.2">
      <c r="A417" s="7">
        <v>76307176</v>
      </c>
      <c r="B417" s="7" t="s">
        <v>556</v>
      </c>
      <c r="C417" s="7" t="s">
        <v>181</v>
      </c>
      <c r="D417" s="7" t="s">
        <v>96</v>
      </c>
      <c r="E417" s="8">
        <v>25014</v>
      </c>
    </row>
    <row r="418" spans="1:5" x14ac:dyDescent="0.2">
      <c r="A418" s="7">
        <v>76307524</v>
      </c>
      <c r="B418" s="7" t="s">
        <v>557</v>
      </c>
      <c r="C418" s="7" t="s">
        <v>136</v>
      </c>
      <c r="D418" s="7" t="s">
        <v>96</v>
      </c>
      <c r="E418" s="8">
        <v>25045</v>
      </c>
    </row>
    <row r="419" spans="1:5" x14ac:dyDescent="0.2">
      <c r="A419" s="7">
        <v>76307547</v>
      </c>
      <c r="B419" s="7" t="s">
        <v>558</v>
      </c>
      <c r="C419" s="7" t="s">
        <v>117</v>
      </c>
      <c r="D419" s="7" t="s">
        <v>96</v>
      </c>
      <c r="E419" s="8">
        <v>25071</v>
      </c>
    </row>
    <row r="420" spans="1:5" x14ac:dyDescent="0.2">
      <c r="A420" s="7">
        <v>76307943</v>
      </c>
      <c r="B420" s="7" t="s">
        <v>559</v>
      </c>
      <c r="C420" s="7" t="s">
        <v>212</v>
      </c>
      <c r="D420" s="7" t="s">
        <v>96</v>
      </c>
      <c r="E420" s="8">
        <v>24939</v>
      </c>
    </row>
    <row r="421" spans="1:5" x14ac:dyDescent="0.2">
      <c r="A421" s="7">
        <v>76309414</v>
      </c>
      <c r="B421" s="7" t="s">
        <v>560</v>
      </c>
      <c r="C421" s="7" t="s">
        <v>117</v>
      </c>
      <c r="D421" s="7" t="s">
        <v>96</v>
      </c>
      <c r="E421" s="8">
        <v>25318</v>
      </c>
    </row>
    <row r="422" spans="1:5" x14ac:dyDescent="0.2">
      <c r="A422" s="7">
        <v>76309486</v>
      </c>
      <c r="B422" s="7" t="s">
        <v>561</v>
      </c>
      <c r="C422" s="7" t="s">
        <v>123</v>
      </c>
      <c r="D422" s="7" t="s">
        <v>96</v>
      </c>
      <c r="E422" s="8">
        <v>25451</v>
      </c>
    </row>
    <row r="423" spans="1:5" x14ac:dyDescent="0.2">
      <c r="A423" s="7">
        <v>76310264</v>
      </c>
      <c r="B423" s="7" t="s">
        <v>562</v>
      </c>
      <c r="C423" s="7" t="s">
        <v>114</v>
      </c>
      <c r="D423" s="7" t="s">
        <v>96</v>
      </c>
      <c r="E423" s="8">
        <v>25539</v>
      </c>
    </row>
    <row r="424" spans="1:5" x14ac:dyDescent="0.2">
      <c r="A424" s="7">
        <v>76310527</v>
      </c>
      <c r="B424" s="7" t="s">
        <v>563</v>
      </c>
      <c r="C424" s="7" t="s">
        <v>246</v>
      </c>
      <c r="D424" s="7" t="s">
        <v>96</v>
      </c>
      <c r="E424" s="8">
        <v>25601</v>
      </c>
    </row>
    <row r="425" spans="1:5" x14ac:dyDescent="0.2">
      <c r="A425" s="7">
        <v>76311893</v>
      </c>
      <c r="B425" s="7" t="s">
        <v>564</v>
      </c>
      <c r="C425" s="7" t="s">
        <v>136</v>
      </c>
      <c r="D425" s="7" t="s">
        <v>96</v>
      </c>
      <c r="E425" s="8">
        <v>25872</v>
      </c>
    </row>
    <row r="426" spans="1:5" x14ac:dyDescent="0.2">
      <c r="A426" s="7">
        <v>76311956</v>
      </c>
      <c r="B426" s="7" t="s">
        <v>565</v>
      </c>
      <c r="C426" s="7" t="s">
        <v>212</v>
      </c>
      <c r="D426" s="7" t="s">
        <v>96</v>
      </c>
      <c r="E426" s="8">
        <v>25888</v>
      </c>
    </row>
    <row r="427" spans="1:5" x14ac:dyDescent="0.2">
      <c r="A427" s="7">
        <v>76312221</v>
      </c>
      <c r="B427" s="7" t="s">
        <v>566</v>
      </c>
      <c r="C427" s="7" t="s">
        <v>197</v>
      </c>
      <c r="D427" s="7" t="s">
        <v>96</v>
      </c>
      <c r="E427" s="8">
        <v>25934</v>
      </c>
    </row>
    <row r="428" spans="1:5" x14ac:dyDescent="0.2">
      <c r="A428" s="7">
        <v>76312276</v>
      </c>
      <c r="B428" s="7" t="s">
        <v>567</v>
      </c>
      <c r="C428" s="7" t="s">
        <v>176</v>
      </c>
      <c r="D428" s="7" t="s">
        <v>96</v>
      </c>
      <c r="E428" s="8">
        <v>25887</v>
      </c>
    </row>
    <row r="429" spans="1:5" x14ac:dyDescent="0.2">
      <c r="A429" s="7">
        <v>76312338</v>
      </c>
      <c r="B429" s="7" t="s">
        <v>568</v>
      </c>
      <c r="C429" s="7" t="s">
        <v>239</v>
      </c>
      <c r="D429" s="7" t="s">
        <v>96</v>
      </c>
      <c r="E429" s="8">
        <v>25915</v>
      </c>
    </row>
    <row r="430" spans="1:5" x14ac:dyDescent="0.2">
      <c r="A430" s="7">
        <v>76312599</v>
      </c>
      <c r="B430" s="7" t="s">
        <v>569</v>
      </c>
      <c r="C430" s="7" t="s">
        <v>176</v>
      </c>
      <c r="D430" s="7" t="s">
        <v>96</v>
      </c>
      <c r="E430" s="8">
        <v>25962</v>
      </c>
    </row>
    <row r="431" spans="1:5" x14ac:dyDescent="0.2">
      <c r="A431" s="7">
        <v>76312735</v>
      </c>
      <c r="B431" s="7" t="s">
        <v>570</v>
      </c>
      <c r="C431" s="7" t="s">
        <v>117</v>
      </c>
      <c r="D431" s="7" t="s">
        <v>96</v>
      </c>
      <c r="E431" s="8">
        <v>25815</v>
      </c>
    </row>
    <row r="432" spans="1:5" x14ac:dyDescent="0.2">
      <c r="A432" s="7">
        <v>76313425</v>
      </c>
      <c r="B432" s="7" t="s">
        <v>571</v>
      </c>
      <c r="C432" s="7" t="s">
        <v>191</v>
      </c>
      <c r="D432" s="7" t="s">
        <v>96</v>
      </c>
      <c r="E432" s="8">
        <v>26103</v>
      </c>
    </row>
    <row r="433" spans="1:5" x14ac:dyDescent="0.2">
      <c r="A433" s="7">
        <v>76314448</v>
      </c>
      <c r="B433" s="7" t="s">
        <v>572</v>
      </c>
      <c r="C433" s="7" t="s">
        <v>123</v>
      </c>
      <c r="D433" s="7" t="s">
        <v>96</v>
      </c>
      <c r="E433" s="8">
        <v>26277</v>
      </c>
    </row>
    <row r="434" spans="1:5" x14ac:dyDescent="0.2">
      <c r="A434" s="7">
        <v>76314774</v>
      </c>
      <c r="B434" s="7" t="s">
        <v>573</v>
      </c>
      <c r="C434" s="7" t="s">
        <v>114</v>
      </c>
      <c r="D434" s="7" t="s">
        <v>96</v>
      </c>
      <c r="E434" s="8">
        <v>26423</v>
      </c>
    </row>
    <row r="435" spans="1:5" x14ac:dyDescent="0.2">
      <c r="A435" s="7">
        <v>76315848</v>
      </c>
      <c r="B435" s="7" t="s">
        <v>574</v>
      </c>
      <c r="C435" s="7" t="s">
        <v>386</v>
      </c>
      <c r="D435" s="7" t="s">
        <v>96</v>
      </c>
      <c r="E435" s="8">
        <v>26314</v>
      </c>
    </row>
    <row r="436" spans="1:5" x14ac:dyDescent="0.2">
      <c r="A436" s="7">
        <v>76315863</v>
      </c>
      <c r="B436" s="7" t="s">
        <v>575</v>
      </c>
      <c r="C436" s="7" t="s">
        <v>220</v>
      </c>
      <c r="D436" s="7" t="s">
        <v>96</v>
      </c>
      <c r="E436" s="8">
        <v>26535</v>
      </c>
    </row>
    <row r="437" spans="1:5" x14ac:dyDescent="0.2">
      <c r="A437" s="7">
        <v>76317172</v>
      </c>
      <c r="B437" s="7" t="s">
        <v>576</v>
      </c>
      <c r="C437" s="7" t="s">
        <v>102</v>
      </c>
      <c r="D437" s="7" t="s">
        <v>96</v>
      </c>
      <c r="E437" s="8">
        <v>26682</v>
      </c>
    </row>
    <row r="438" spans="1:5" x14ac:dyDescent="0.2">
      <c r="A438" s="7">
        <v>76317301</v>
      </c>
      <c r="B438" s="7" t="s">
        <v>577</v>
      </c>
      <c r="C438" s="7" t="s">
        <v>114</v>
      </c>
      <c r="D438" s="7" t="s">
        <v>96</v>
      </c>
      <c r="E438" s="8">
        <v>26813</v>
      </c>
    </row>
    <row r="439" spans="1:5" x14ac:dyDescent="0.2">
      <c r="A439" s="7">
        <v>76317623</v>
      </c>
      <c r="B439" s="7" t="s">
        <v>578</v>
      </c>
      <c r="C439" s="7" t="s">
        <v>123</v>
      </c>
      <c r="D439" s="7" t="s">
        <v>96</v>
      </c>
      <c r="E439" s="8">
        <v>26809</v>
      </c>
    </row>
    <row r="440" spans="1:5" x14ac:dyDescent="0.2">
      <c r="A440" s="7">
        <v>76318112</v>
      </c>
      <c r="B440" s="7" t="s">
        <v>579</v>
      </c>
      <c r="C440" s="7" t="s">
        <v>325</v>
      </c>
      <c r="D440" s="7" t="s">
        <v>96</v>
      </c>
      <c r="E440" s="8">
        <v>26922</v>
      </c>
    </row>
    <row r="441" spans="1:5" x14ac:dyDescent="0.2">
      <c r="A441" s="7">
        <v>76318178</v>
      </c>
      <c r="B441" s="7" t="s">
        <v>580</v>
      </c>
      <c r="C441" s="7" t="s">
        <v>386</v>
      </c>
      <c r="D441" s="7" t="s">
        <v>96</v>
      </c>
      <c r="E441" s="8">
        <v>26932</v>
      </c>
    </row>
    <row r="442" spans="1:5" x14ac:dyDescent="0.2">
      <c r="A442" s="7">
        <v>76318527</v>
      </c>
      <c r="B442" s="7" t="s">
        <v>581</v>
      </c>
      <c r="C442" s="7" t="s">
        <v>239</v>
      </c>
      <c r="D442" s="7" t="s">
        <v>96</v>
      </c>
      <c r="E442" s="8">
        <v>26992</v>
      </c>
    </row>
    <row r="443" spans="1:5" x14ac:dyDescent="0.2">
      <c r="A443" s="7">
        <v>76318590</v>
      </c>
      <c r="B443" s="7" t="s">
        <v>582</v>
      </c>
      <c r="C443" s="7" t="s">
        <v>258</v>
      </c>
      <c r="D443" s="7" t="s">
        <v>96</v>
      </c>
      <c r="E443" s="8">
        <v>27016</v>
      </c>
    </row>
    <row r="444" spans="1:5" x14ac:dyDescent="0.2">
      <c r="A444" s="7">
        <v>76318744</v>
      </c>
      <c r="B444" s="7" t="s">
        <v>583</v>
      </c>
      <c r="C444" s="7" t="s">
        <v>102</v>
      </c>
      <c r="D444" s="7" t="s">
        <v>96</v>
      </c>
      <c r="E444" s="8">
        <v>27027</v>
      </c>
    </row>
    <row r="445" spans="1:5" x14ac:dyDescent="0.2">
      <c r="A445" s="7">
        <v>76318982</v>
      </c>
      <c r="B445" s="7" t="s">
        <v>584</v>
      </c>
      <c r="C445" s="7" t="s">
        <v>194</v>
      </c>
      <c r="D445" s="7" t="s">
        <v>96</v>
      </c>
      <c r="E445" s="8">
        <v>27081</v>
      </c>
    </row>
    <row r="446" spans="1:5" x14ac:dyDescent="0.2">
      <c r="A446" s="7">
        <v>76319265</v>
      </c>
      <c r="B446" s="7" t="s">
        <v>585</v>
      </c>
      <c r="C446" s="7" t="s">
        <v>220</v>
      </c>
      <c r="D446" s="7" t="s">
        <v>96</v>
      </c>
      <c r="E446" s="8">
        <v>27137</v>
      </c>
    </row>
    <row r="447" spans="1:5" x14ac:dyDescent="0.2">
      <c r="A447" s="7">
        <v>76319313</v>
      </c>
      <c r="B447" s="7" t="s">
        <v>586</v>
      </c>
      <c r="C447" s="7" t="s">
        <v>220</v>
      </c>
      <c r="D447" s="7" t="s">
        <v>96</v>
      </c>
      <c r="E447" s="8">
        <v>27123</v>
      </c>
    </row>
    <row r="448" spans="1:5" x14ac:dyDescent="0.2">
      <c r="A448" s="7">
        <v>76320040</v>
      </c>
      <c r="B448" s="7" t="s">
        <v>587</v>
      </c>
      <c r="C448" s="7" t="s">
        <v>114</v>
      </c>
      <c r="D448" s="7" t="s">
        <v>96</v>
      </c>
      <c r="E448" s="8">
        <v>27243</v>
      </c>
    </row>
    <row r="449" spans="1:5" x14ac:dyDescent="0.2">
      <c r="A449" s="7">
        <v>76320096</v>
      </c>
      <c r="B449" s="7" t="s">
        <v>588</v>
      </c>
      <c r="C449" s="7" t="s">
        <v>220</v>
      </c>
      <c r="D449" s="7" t="s">
        <v>96</v>
      </c>
      <c r="E449" s="8">
        <v>27270</v>
      </c>
    </row>
    <row r="450" spans="1:5" x14ac:dyDescent="0.2">
      <c r="A450" s="7">
        <v>76320325</v>
      </c>
      <c r="B450" s="7" t="s">
        <v>589</v>
      </c>
      <c r="C450" s="7" t="s">
        <v>212</v>
      </c>
      <c r="D450" s="7" t="s">
        <v>96</v>
      </c>
      <c r="E450" s="8">
        <v>27258</v>
      </c>
    </row>
    <row r="451" spans="1:5" x14ac:dyDescent="0.2">
      <c r="A451" s="7">
        <v>76320329</v>
      </c>
      <c r="B451" s="7" t="s">
        <v>590</v>
      </c>
      <c r="C451" s="7" t="s">
        <v>258</v>
      </c>
      <c r="D451" s="7" t="s">
        <v>96</v>
      </c>
      <c r="E451" s="8">
        <v>27151</v>
      </c>
    </row>
    <row r="452" spans="1:5" x14ac:dyDescent="0.2">
      <c r="A452" s="7">
        <v>76321704</v>
      </c>
      <c r="B452" s="7" t="s">
        <v>591</v>
      </c>
      <c r="C452" s="7" t="s">
        <v>263</v>
      </c>
      <c r="D452" s="7" t="s">
        <v>96</v>
      </c>
      <c r="E452" s="8">
        <v>27536</v>
      </c>
    </row>
    <row r="453" spans="1:5" x14ac:dyDescent="0.2">
      <c r="A453" s="7">
        <v>76322366</v>
      </c>
      <c r="B453" s="7" t="s">
        <v>592</v>
      </c>
      <c r="C453" s="7" t="s">
        <v>136</v>
      </c>
      <c r="D453" s="7" t="s">
        <v>96</v>
      </c>
      <c r="E453" s="8">
        <v>27656</v>
      </c>
    </row>
    <row r="454" spans="1:5" x14ac:dyDescent="0.2">
      <c r="A454" s="7">
        <v>76322721</v>
      </c>
      <c r="B454" s="7" t="s">
        <v>593</v>
      </c>
      <c r="C454" s="7" t="s">
        <v>130</v>
      </c>
      <c r="D454" s="7" t="s">
        <v>96</v>
      </c>
      <c r="E454" s="8">
        <v>27717</v>
      </c>
    </row>
    <row r="455" spans="1:5" x14ac:dyDescent="0.2">
      <c r="A455" s="7">
        <v>76323271</v>
      </c>
      <c r="B455" s="7" t="s">
        <v>594</v>
      </c>
      <c r="C455" s="7" t="s">
        <v>106</v>
      </c>
      <c r="D455" s="7" t="s">
        <v>96</v>
      </c>
      <c r="E455" s="8">
        <v>27676</v>
      </c>
    </row>
    <row r="456" spans="1:5" x14ac:dyDescent="0.2">
      <c r="A456" s="7">
        <v>76323371</v>
      </c>
      <c r="B456" s="7" t="s">
        <v>595</v>
      </c>
      <c r="C456" s="7" t="s">
        <v>127</v>
      </c>
      <c r="D456" s="7" t="s">
        <v>96</v>
      </c>
      <c r="E456" s="8">
        <v>27842</v>
      </c>
    </row>
    <row r="457" spans="1:5" x14ac:dyDescent="0.2">
      <c r="A457" s="7">
        <v>76323426</v>
      </c>
      <c r="B457" s="7" t="s">
        <v>596</v>
      </c>
      <c r="C457" s="7" t="s">
        <v>263</v>
      </c>
      <c r="D457" s="7" t="s">
        <v>96</v>
      </c>
      <c r="E457" s="8">
        <v>27838</v>
      </c>
    </row>
    <row r="458" spans="1:5" x14ac:dyDescent="0.2">
      <c r="A458" s="7">
        <v>76323459</v>
      </c>
      <c r="B458" s="7" t="s">
        <v>597</v>
      </c>
      <c r="C458" s="7" t="s">
        <v>263</v>
      </c>
      <c r="D458" s="7" t="s">
        <v>96</v>
      </c>
      <c r="E458" s="8">
        <v>27697</v>
      </c>
    </row>
    <row r="459" spans="1:5" x14ac:dyDescent="0.2">
      <c r="A459" s="7">
        <v>76324546</v>
      </c>
      <c r="B459" s="7" t="s">
        <v>598</v>
      </c>
      <c r="C459" s="7" t="s">
        <v>258</v>
      </c>
      <c r="D459" s="7" t="s">
        <v>96</v>
      </c>
      <c r="E459" s="8">
        <v>28007</v>
      </c>
    </row>
    <row r="460" spans="1:5" x14ac:dyDescent="0.2">
      <c r="A460" s="7">
        <v>76325018</v>
      </c>
      <c r="B460" s="7" t="s">
        <v>599</v>
      </c>
      <c r="C460" s="7" t="s">
        <v>220</v>
      </c>
      <c r="D460" s="7" t="s">
        <v>96</v>
      </c>
      <c r="E460" s="8">
        <v>28086</v>
      </c>
    </row>
    <row r="461" spans="1:5" x14ac:dyDescent="0.2">
      <c r="A461" s="7">
        <v>76325685</v>
      </c>
      <c r="B461" s="7" t="s">
        <v>600</v>
      </c>
      <c r="C461" s="7" t="s">
        <v>220</v>
      </c>
      <c r="D461" s="7" t="s">
        <v>96</v>
      </c>
      <c r="E461" s="8">
        <v>27453</v>
      </c>
    </row>
    <row r="462" spans="1:5" x14ac:dyDescent="0.2">
      <c r="A462" s="7">
        <v>76327102</v>
      </c>
      <c r="B462" s="7" t="s">
        <v>601</v>
      </c>
      <c r="C462" s="7" t="s">
        <v>220</v>
      </c>
      <c r="D462" s="7" t="s">
        <v>96</v>
      </c>
      <c r="E462" s="8">
        <v>28379</v>
      </c>
    </row>
    <row r="463" spans="1:5" x14ac:dyDescent="0.2">
      <c r="A463" s="7">
        <v>76328448</v>
      </c>
      <c r="B463" s="7" t="s">
        <v>602</v>
      </c>
      <c r="C463" s="7" t="s">
        <v>258</v>
      </c>
      <c r="D463" s="7" t="s">
        <v>96</v>
      </c>
      <c r="E463" s="8">
        <v>28562</v>
      </c>
    </row>
    <row r="464" spans="1:5" x14ac:dyDescent="0.2">
      <c r="A464" s="7">
        <v>76328867</v>
      </c>
      <c r="B464" s="7" t="s">
        <v>603</v>
      </c>
      <c r="C464" s="7" t="s">
        <v>136</v>
      </c>
      <c r="D464" s="7" t="s">
        <v>96</v>
      </c>
      <c r="E464" s="8">
        <v>28575</v>
      </c>
    </row>
    <row r="465" spans="1:5" x14ac:dyDescent="0.2">
      <c r="A465" s="7">
        <v>76328871</v>
      </c>
      <c r="B465" s="7" t="s">
        <v>604</v>
      </c>
      <c r="C465" s="7" t="s">
        <v>138</v>
      </c>
      <c r="D465" s="7" t="s">
        <v>96</v>
      </c>
      <c r="E465" s="8">
        <v>28495</v>
      </c>
    </row>
    <row r="466" spans="1:5" x14ac:dyDescent="0.2">
      <c r="A466" s="7">
        <v>76329206</v>
      </c>
      <c r="B466" s="7" t="s">
        <v>605</v>
      </c>
      <c r="C466" s="7" t="s">
        <v>220</v>
      </c>
      <c r="D466" s="7" t="s">
        <v>96</v>
      </c>
      <c r="E466" s="8">
        <v>28675</v>
      </c>
    </row>
    <row r="467" spans="1:5" x14ac:dyDescent="0.2">
      <c r="A467" s="7">
        <v>76329591</v>
      </c>
      <c r="B467" s="7" t="s">
        <v>606</v>
      </c>
      <c r="C467" s="7" t="s">
        <v>134</v>
      </c>
      <c r="D467" s="7" t="s">
        <v>96</v>
      </c>
      <c r="E467" s="8">
        <v>28669</v>
      </c>
    </row>
    <row r="468" spans="1:5" x14ac:dyDescent="0.2">
      <c r="A468" s="7">
        <v>76329972</v>
      </c>
      <c r="B468" s="7" t="s">
        <v>607</v>
      </c>
      <c r="C468" s="7" t="s">
        <v>148</v>
      </c>
      <c r="D468" s="7" t="s">
        <v>96</v>
      </c>
      <c r="E468" s="8">
        <v>28771</v>
      </c>
    </row>
    <row r="469" spans="1:5" x14ac:dyDescent="0.2">
      <c r="A469" s="7">
        <v>76330278</v>
      </c>
      <c r="B469" s="7" t="s">
        <v>608</v>
      </c>
      <c r="C469" s="7" t="s">
        <v>235</v>
      </c>
      <c r="D469" s="7" t="s">
        <v>96</v>
      </c>
      <c r="E469" s="8">
        <v>28833</v>
      </c>
    </row>
    <row r="470" spans="1:5" x14ac:dyDescent="0.2">
      <c r="A470" s="7">
        <v>76331824</v>
      </c>
      <c r="B470" s="7" t="s">
        <v>609</v>
      </c>
      <c r="C470" s="7" t="s">
        <v>136</v>
      </c>
      <c r="D470" s="7" t="s">
        <v>96</v>
      </c>
      <c r="E470" s="8">
        <v>29004</v>
      </c>
    </row>
    <row r="471" spans="1:5" x14ac:dyDescent="0.2">
      <c r="A471" s="7">
        <v>76331905</v>
      </c>
      <c r="B471" s="7" t="s">
        <v>610</v>
      </c>
      <c r="C471" s="7" t="s">
        <v>127</v>
      </c>
      <c r="D471" s="7" t="s">
        <v>96</v>
      </c>
      <c r="E471" s="8">
        <v>29011</v>
      </c>
    </row>
    <row r="472" spans="1:5" x14ac:dyDescent="0.2">
      <c r="A472" s="7">
        <v>76335426</v>
      </c>
      <c r="B472" s="7" t="s">
        <v>611</v>
      </c>
      <c r="C472" s="7" t="s">
        <v>235</v>
      </c>
      <c r="D472" s="7" t="s">
        <v>96</v>
      </c>
      <c r="E472" s="8">
        <v>28881</v>
      </c>
    </row>
    <row r="473" spans="1:5" x14ac:dyDescent="0.2">
      <c r="A473" s="7">
        <v>7685081</v>
      </c>
      <c r="B473" s="7" t="s">
        <v>612</v>
      </c>
      <c r="C473" s="7" t="s">
        <v>171</v>
      </c>
      <c r="D473" s="7" t="s">
        <v>96</v>
      </c>
      <c r="E473" s="8">
        <v>25558</v>
      </c>
    </row>
    <row r="474" spans="1:5" x14ac:dyDescent="0.2">
      <c r="A474" s="7">
        <v>79261468</v>
      </c>
      <c r="B474" s="7" t="s">
        <v>613</v>
      </c>
      <c r="C474" s="7" t="s">
        <v>197</v>
      </c>
      <c r="D474" s="7" t="s">
        <v>96</v>
      </c>
      <c r="E474" s="8">
        <v>22729</v>
      </c>
    </row>
    <row r="475" spans="1:5" x14ac:dyDescent="0.2">
      <c r="A475" s="7">
        <v>79324903</v>
      </c>
      <c r="B475" s="7" t="s">
        <v>614</v>
      </c>
      <c r="C475" s="7" t="s">
        <v>109</v>
      </c>
      <c r="D475" s="7" t="s">
        <v>96</v>
      </c>
      <c r="E475" s="8">
        <v>23549</v>
      </c>
    </row>
    <row r="476" spans="1:5" x14ac:dyDescent="0.2">
      <c r="A476" s="7">
        <v>79390100</v>
      </c>
      <c r="B476" s="7" t="s">
        <v>615</v>
      </c>
      <c r="C476" s="7" t="s">
        <v>136</v>
      </c>
      <c r="D476" s="7" t="s">
        <v>96</v>
      </c>
      <c r="E476" s="8">
        <v>24126</v>
      </c>
    </row>
    <row r="477" spans="1:5" x14ac:dyDescent="0.2">
      <c r="A477" s="7">
        <v>79459964</v>
      </c>
      <c r="B477" s="7" t="s">
        <v>616</v>
      </c>
      <c r="C477" s="7" t="s">
        <v>109</v>
      </c>
      <c r="D477" s="7" t="s">
        <v>96</v>
      </c>
      <c r="E477" s="8">
        <v>25078</v>
      </c>
    </row>
    <row r="478" spans="1:5" x14ac:dyDescent="0.2">
      <c r="A478" s="7">
        <v>79465960</v>
      </c>
      <c r="B478" s="7" t="s">
        <v>617</v>
      </c>
      <c r="C478" s="7" t="s">
        <v>153</v>
      </c>
      <c r="D478" s="7" t="s">
        <v>96</v>
      </c>
      <c r="E478" s="8">
        <v>25114</v>
      </c>
    </row>
    <row r="479" spans="1:5" x14ac:dyDescent="0.2">
      <c r="A479" s="7">
        <v>79626827</v>
      </c>
      <c r="B479" s="7" t="s">
        <v>618</v>
      </c>
      <c r="C479" s="7" t="s">
        <v>127</v>
      </c>
      <c r="D479" s="7" t="s">
        <v>96</v>
      </c>
      <c r="E479" s="8">
        <v>26589</v>
      </c>
    </row>
    <row r="480" spans="1:5" x14ac:dyDescent="0.2">
      <c r="A480" s="7">
        <v>79631981</v>
      </c>
      <c r="B480" s="7" t="s">
        <v>619</v>
      </c>
      <c r="C480" s="7" t="s">
        <v>153</v>
      </c>
      <c r="D480" s="7" t="s">
        <v>96</v>
      </c>
      <c r="E480" s="8">
        <v>27706</v>
      </c>
    </row>
    <row r="481" spans="1:5" x14ac:dyDescent="0.2">
      <c r="A481" s="7">
        <v>79653294</v>
      </c>
      <c r="B481" s="7" t="s">
        <v>620</v>
      </c>
      <c r="C481" s="7" t="s">
        <v>260</v>
      </c>
      <c r="D481" s="7" t="s">
        <v>96</v>
      </c>
      <c r="E481" s="8">
        <v>26463</v>
      </c>
    </row>
    <row r="482" spans="1:5" x14ac:dyDescent="0.2">
      <c r="A482" s="7">
        <v>79784446</v>
      </c>
      <c r="B482" s="7" t="s">
        <v>621</v>
      </c>
      <c r="C482" s="7" t="s">
        <v>106</v>
      </c>
      <c r="D482" s="7" t="s">
        <v>96</v>
      </c>
      <c r="E482" s="8">
        <v>27677</v>
      </c>
    </row>
    <row r="483" spans="1:5" x14ac:dyDescent="0.2">
      <c r="A483" s="7">
        <v>79963460</v>
      </c>
      <c r="B483" s="7" t="s">
        <v>622</v>
      </c>
      <c r="C483" s="7" t="s">
        <v>194</v>
      </c>
      <c r="D483" s="7" t="s">
        <v>96</v>
      </c>
      <c r="E483" s="8">
        <v>28105</v>
      </c>
    </row>
    <row r="484" spans="1:5" x14ac:dyDescent="0.2">
      <c r="A484" s="7">
        <v>79968619</v>
      </c>
      <c r="B484" s="7" t="s">
        <v>623</v>
      </c>
      <c r="C484" s="7" t="s">
        <v>123</v>
      </c>
      <c r="D484" s="7" t="s">
        <v>96</v>
      </c>
      <c r="E484" s="8">
        <v>28726</v>
      </c>
    </row>
    <row r="485" spans="1:5" x14ac:dyDescent="0.2">
      <c r="A485" s="7">
        <v>80065947</v>
      </c>
      <c r="B485" s="7" t="s">
        <v>624</v>
      </c>
      <c r="C485" s="7" t="s">
        <v>136</v>
      </c>
      <c r="D485" s="7" t="s">
        <v>96</v>
      </c>
      <c r="E485" s="8">
        <v>29021</v>
      </c>
    </row>
    <row r="486" spans="1:5" x14ac:dyDescent="0.2">
      <c r="A486" s="7">
        <v>80408039</v>
      </c>
      <c r="B486" s="7" t="s">
        <v>625</v>
      </c>
      <c r="C486" s="7" t="s">
        <v>176</v>
      </c>
      <c r="D486" s="7" t="s">
        <v>96</v>
      </c>
      <c r="E486" s="8">
        <v>23085</v>
      </c>
    </row>
    <row r="487" spans="1:5" x14ac:dyDescent="0.2">
      <c r="A487" s="7">
        <v>80471321</v>
      </c>
      <c r="B487" s="7" t="s">
        <v>626</v>
      </c>
      <c r="C487" s="7" t="s">
        <v>168</v>
      </c>
      <c r="D487" s="7" t="s">
        <v>96</v>
      </c>
      <c r="E487" s="8">
        <v>26745</v>
      </c>
    </row>
    <row r="488" spans="1:5" x14ac:dyDescent="0.2">
      <c r="A488" s="7">
        <v>8192593</v>
      </c>
      <c r="B488" s="7" t="s">
        <v>627</v>
      </c>
      <c r="C488" s="7" t="s">
        <v>125</v>
      </c>
      <c r="D488" s="7" t="s">
        <v>96</v>
      </c>
      <c r="E488" s="8">
        <v>28356</v>
      </c>
    </row>
    <row r="489" spans="1:5" x14ac:dyDescent="0.2">
      <c r="A489" s="7">
        <v>8267869</v>
      </c>
      <c r="B489" s="7" t="s">
        <v>628</v>
      </c>
      <c r="C489" s="7" t="s">
        <v>138</v>
      </c>
      <c r="D489" s="7" t="s">
        <v>96</v>
      </c>
      <c r="E489" s="8">
        <v>16778</v>
      </c>
    </row>
    <row r="490" spans="1:5" x14ac:dyDescent="0.2">
      <c r="A490" s="7">
        <v>8532449</v>
      </c>
      <c r="B490" s="7" t="s">
        <v>629</v>
      </c>
      <c r="C490" s="7" t="s">
        <v>104</v>
      </c>
      <c r="D490" s="7" t="s">
        <v>96</v>
      </c>
      <c r="E490" s="8">
        <v>25128</v>
      </c>
    </row>
    <row r="491" spans="1:5" x14ac:dyDescent="0.2">
      <c r="A491" s="7">
        <v>91154963</v>
      </c>
      <c r="B491" s="7" t="s">
        <v>630</v>
      </c>
      <c r="C491" s="7" t="s">
        <v>123</v>
      </c>
      <c r="D491" s="7" t="s">
        <v>96</v>
      </c>
      <c r="E491" s="8">
        <v>25975</v>
      </c>
    </row>
    <row r="492" spans="1:5" x14ac:dyDescent="0.2">
      <c r="A492" s="7">
        <v>91155450</v>
      </c>
      <c r="B492" s="7" t="s">
        <v>631</v>
      </c>
      <c r="C492" s="7" t="s">
        <v>104</v>
      </c>
      <c r="D492" s="7" t="s">
        <v>96</v>
      </c>
      <c r="E492" s="8">
        <v>26218</v>
      </c>
    </row>
    <row r="493" spans="1:5" x14ac:dyDescent="0.2">
      <c r="A493" s="7">
        <v>91288035</v>
      </c>
      <c r="B493" s="7" t="s">
        <v>632</v>
      </c>
      <c r="C493" s="7" t="s">
        <v>123</v>
      </c>
      <c r="D493" s="7" t="s">
        <v>96</v>
      </c>
      <c r="E493" s="8">
        <v>26678</v>
      </c>
    </row>
    <row r="494" spans="1:5" x14ac:dyDescent="0.2">
      <c r="A494" s="7">
        <v>91296197</v>
      </c>
      <c r="B494" s="7" t="s">
        <v>633</v>
      </c>
      <c r="C494" s="7" t="s">
        <v>123</v>
      </c>
      <c r="D494" s="7" t="s">
        <v>96</v>
      </c>
      <c r="E494" s="8">
        <v>26972</v>
      </c>
    </row>
    <row r="495" spans="1:5" x14ac:dyDescent="0.2">
      <c r="A495" s="7">
        <v>91485576</v>
      </c>
      <c r="B495" s="7" t="s">
        <v>634</v>
      </c>
      <c r="C495" s="7" t="s">
        <v>123</v>
      </c>
      <c r="D495" s="7" t="s">
        <v>96</v>
      </c>
      <c r="E495" s="8">
        <v>27745</v>
      </c>
    </row>
    <row r="496" spans="1:5" x14ac:dyDescent="0.2">
      <c r="A496" s="7">
        <v>91491883</v>
      </c>
      <c r="B496" s="7" t="s">
        <v>635</v>
      </c>
      <c r="C496" s="7" t="s">
        <v>123</v>
      </c>
      <c r="D496" s="7" t="s">
        <v>96</v>
      </c>
      <c r="E496" s="8">
        <v>28028</v>
      </c>
    </row>
    <row r="497" spans="1:5" x14ac:dyDescent="0.2">
      <c r="A497" s="7">
        <v>91497137</v>
      </c>
      <c r="B497" s="7" t="s">
        <v>636</v>
      </c>
      <c r="C497" s="7" t="s">
        <v>258</v>
      </c>
      <c r="D497" s="7" t="s">
        <v>96</v>
      </c>
      <c r="E497" s="8">
        <v>28273</v>
      </c>
    </row>
    <row r="498" spans="1:5" x14ac:dyDescent="0.2">
      <c r="A498" s="7">
        <v>92228625</v>
      </c>
      <c r="B498" s="7" t="s">
        <v>637</v>
      </c>
      <c r="C498" s="7" t="s">
        <v>136</v>
      </c>
      <c r="D498" s="7" t="s">
        <v>96</v>
      </c>
      <c r="E498" s="8">
        <v>27909</v>
      </c>
    </row>
    <row r="499" spans="1:5" x14ac:dyDescent="0.2">
      <c r="A499" s="7">
        <v>92528324</v>
      </c>
      <c r="B499" s="7" t="s">
        <v>638</v>
      </c>
      <c r="C499" s="7" t="s">
        <v>136</v>
      </c>
      <c r="D499" s="7" t="s">
        <v>96</v>
      </c>
      <c r="E499" s="8">
        <v>28101</v>
      </c>
    </row>
    <row r="500" spans="1:5" x14ac:dyDescent="0.2">
      <c r="A500" s="7">
        <v>92528811</v>
      </c>
      <c r="B500" s="7" t="s">
        <v>639</v>
      </c>
      <c r="C500" s="7" t="s">
        <v>136</v>
      </c>
      <c r="D500" s="7" t="s">
        <v>96</v>
      </c>
      <c r="E500" s="8">
        <v>28196</v>
      </c>
    </row>
    <row r="501" spans="1:5" x14ac:dyDescent="0.2">
      <c r="A501" s="7">
        <v>92530869</v>
      </c>
      <c r="B501" s="7" t="s">
        <v>640</v>
      </c>
      <c r="C501" s="7" t="s">
        <v>136</v>
      </c>
      <c r="D501" s="7" t="s">
        <v>96</v>
      </c>
      <c r="E501" s="8">
        <v>28348</v>
      </c>
    </row>
    <row r="502" spans="1:5" x14ac:dyDescent="0.2">
      <c r="A502" s="7">
        <v>92532699</v>
      </c>
      <c r="B502" s="7" t="s">
        <v>641</v>
      </c>
      <c r="C502" s="7" t="s">
        <v>136</v>
      </c>
      <c r="D502" s="7" t="s">
        <v>96</v>
      </c>
      <c r="E502" s="8">
        <v>28568</v>
      </c>
    </row>
    <row r="503" spans="1:5" x14ac:dyDescent="0.2">
      <c r="A503" s="7">
        <v>93357723</v>
      </c>
      <c r="B503" s="7" t="s">
        <v>642</v>
      </c>
      <c r="C503" s="7" t="s">
        <v>102</v>
      </c>
      <c r="D503" s="7" t="s">
        <v>96</v>
      </c>
      <c r="E503" s="8">
        <v>23574</v>
      </c>
    </row>
    <row r="504" spans="1:5" x14ac:dyDescent="0.2">
      <c r="A504" s="7">
        <v>93366281</v>
      </c>
      <c r="B504" s="7" t="s">
        <v>643</v>
      </c>
      <c r="C504" s="7" t="s">
        <v>148</v>
      </c>
      <c r="D504" s="7" t="s">
        <v>96</v>
      </c>
      <c r="E504" s="8">
        <v>24341</v>
      </c>
    </row>
    <row r="505" spans="1:5" x14ac:dyDescent="0.2">
      <c r="A505" s="7">
        <v>93376119</v>
      </c>
      <c r="B505" s="7" t="s">
        <v>644</v>
      </c>
      <c r="C505" s="7" t="s">
        <v>194</v>
      </c>
      <c r="D505" s="7" t="s">
        <v>96</v>
      </c>
      <c r="E505" s="8">
        <v>25305</v>
      </c>
    </row>
    <row r="506" spans="1:5" x14ac:dyDescent="0.2">
      <c r="A506" s="7">
        <v>94064631</v>
      </c>
      <c r="B506" s="7" t="s">
        <v>645</v>
      </c>
      <c r="C506" s="7" t="s">
        <v>181</v>
      </c>
      <c r="D506" s="7" t="s">
        <v>96</v>
      </c>
      <c r="E506" s="8">
        <v>30498</v>
      </c>
    </row>
    <row r="507" spans="1:5" x14ac:dyDescent="0.2">
      <c r="A507" s="7">
        <v>94310837</v>
      </c>
      <c r="B507" s="7" t="s">
        <v>646</v>
      </c>
      <c r="C507" s="7" t="s">
        <v>104</v>
      </c>
      <c r="D507" s="7" t="s">
        <v>96</v>
      </c>
      <c r="E507" s="8">
        <v>26121</v>
      </c>
    </row>
    <row r="508" spans="1:5" x14ac:dyDescent="0.2">
      <c r="A508" s="7">
        <v>94316202</v>
      </c>
      <c r="B508" s="7" t="s">
        <v>647</v>
      </c>
      <c r="C508" s="7" t="s">
        <v>235</v>
      </c>
      <c r="D508" s="7" t="s">
        <v>96</v>
      </c>
      <c r="E508" s="8">
        <v>26592</v>
      </c>
    </row>
    <row r="509" spans="1:5" x14ac:dyDescent="0.2">
      <c r="A509" s="7">
        <v>94375040</v>
      </c>
      <c r="B509" s="7" t="s">
        <v>648</v>
      </c>
      <c r="C509" s="7" t="s">
        <v>136</v>
      </c>
      <c r="D509" s="7" t="s">
        <v>96</v>
      </c>
      <c r="E509" s="8">
        <v>26380</v>
      </c>
    </row>
    <row r="510" spans="1:5" x14ac:dyDescent="0.2">
      <c r="A510" s="7">
        <v>94382281</v>
      </c>
      <c r="B510" s="7" t="s">
        <v>649</v>
      </c>
      <c r="C510" s="7" t="s">
        <v>114</v>
      </c>
      <c r="D510" s="7" t="s">
        <v>96</v>
      </c>
      <c r="E510" s="8">
        <v>26727</v>
      </c>
    </row>
    <row r="511" spans="1:5" x14ac:dyDescent="0.2">
      <c r="A511" s="7">
        <v>94383750</v>
      </c>
      <c r="B511" s="7" t="s">
        <v>650</v>
      </c>
      <c r="C511" s="7" t="s">
        <v>121</v>
      </c>
      <c r="D511" s="7" t="s">
        <v>96</v>
      </c>
      <c r="E511" s="8">
        <v>26747</v>
      </c>
    </row>
    <row r="512" spans="1:5" x14ac:dyDescent="0.2">
      <c r="A512" s="7">
        <v>94417765</v>
      </c>
      <c r="B512" s="7" t="s">
        <v>651</v>
      </c>
      <c r="C512" s="7" t="s">
        <v>407</v>
      </c>
      <c r="D512" s="7" t="s">
        <v>96</v>
      </c>
      <c r="E512" s="8">
        <v>27076</v>
      </c>
    </row>
    <row r="513" spans="1:5" x14ac:dyDescent="0.2">
      <c r="A513" s="7">
        <v>94449643</v>
      </c>
      <c r="B513" s="7" t="s">
        <v>652</v>
      </c>
      <c r="C513" s="7" t="s">
        <v>274</v>
      </c>
      <c r="D513" s="7" t="s">
        <v>96</v>
      </c>
      <c r="E513" s="8">
        <v>27707</v>
      </c>
    </row>
    <row r="514" spans="1:5" x14ac:dyDescent="0.2">
      <c r="A514" s="7">
        <v>94503655</v>
      </c>
      <c r="B514" s="7" t="s">
        <v>653</v>
      </c>
      <c r="C514" s="7" t="s">
        <v>104</v>
      </c>
      <c r="D514" s="7" t="s">
        <v>96</v>
      </c>
      <c r="E514" s="8">
        <v>28099</v>
      </c>
    </row>
    <row r="515" spans="1:5" x14ac:dyDescent="0.2">
      <c r="A515" s="7">
        <v>9733922</v>
      </c>
      <c r="B515" s="7" t="s">
        <v>654</v>
      </c>
      <c r="C515" s="7" t="s">
        <v>114</v>
      </c>
      <c r="D515" s="7" t="s">
        <v>96</v>
      </c>
      <c r="E515" s="8">
        <v>29226</v>
      </c>
    </row>
    <row r="516" spans="1:5" x14ac:dyDescent="0.2">
      <c r="A516" s="7">
        <v>97472504</v>
      </c>
      <c r="B516" s="7" t="s">
        <v>655</v>
      </c>
      <c r="C516" s="7" t="s">
        <v>407</v>
      </c>
      <c r="D516" s="7" t="s">
        <v>96</v>
      </c>
      <c r="E516" s="8">
        <v>30100</v>
      </c>
    </row>
    <row r="517" spans="1:5" x14ac:dyDescent="0.2">
      <c r="A517" s="7">
        <v>98322371</v>
      </c>
      <c r="B517" s="7" t="s">
        <v>656</v>
      </c>
      <c r="C517" s="7" t="s">
        <v>325</v>
      </c>
      <c r="D517" s="7" t="s">
        <v>96</v>
      </c>
      <c r="E517" s="8">
        <v>23838</v>
      </c>
    </row>
    <row r="518" spans="1:5" x14ac:dyDescent="0.2">
      <c r="A518" s="7">
        <v>98338302</v>
      </c>
      <c r="B518" s="7" t="s">
        <v>657</v>
      </c>
      <c r="C518" s="7" t="s">
        <v>104</v>
      </c>
      <c r="D518" s="7" t="s">
        <v>96</v>
      </c>
      <c r="E518" s="8">
        <v>30799</v>
      </c>
    </row>
    <row r="519" spans="1:5" x14ac:dyDescent="0.2">
      <c r="A519" s="7">
        <v>98378676</v>
      </c>
      <c r="B519" s="7" t="s">
        <v>658</v>
      </c>
      <c r="C519" s="7" t="s">
        <v>104</v>
      </c>
      <c r="D519" s="7" t="s">
        <v>96</v>
      </c>
      <c r="E519" s="8">
        <v>26030</v>
      </c>
    </row>
    <row r="520" spans="1:5" x14ac:dyDescent="0.2">
      <c r="A520" s="7">
        <v>98382086</v>
      </c>
      <c r="B520" s="7" t="s">
        <v>659</v>
      </c>
      <c r="C520" s="7" t="s">
        <v>246</v>
      </c>
      <c r="D520" s="7" t="s">
        <v>96</v>
      </c>
      <c r="E520" s="8">
        <v>26371</v>
      </c>
    </row>
    <row r="521" spans="1:5" x14ac:dyDescent="0.2">
      <c r="A521" s="7">
        <v>98393281</v>
      </c>
      <c r="B521" s="7" t="s">
        <v>660</v>
      </c>
      <c r="C521" s="7" t="s">
        <v>123</v>
      </c>
      <c r="D521" s="7" t="s">
        <v>96</v>
      </c>
      <c r="E521" s="8">
        <v>27858</v>
      </c>
    </row>
    <row r="522" spans="1:5" x14ac:dyDescent="0.2">
      <c r="A522" s="7">
        <v>98395386</v>
      </c>
      <c r="B522" s="7" t="s">
        <v>661</v>
      </c>
      <c r="C522" s="7" t="s">
        <v>106</v>
      </c>
      <c r="D522" s="7" t="s">
        <v>96</v>
      </c>
      <c r="E522" s="8">
        <v>27854</v>
      </c>
    </row>
    <row r="523" spans="1:5" x14ac:dyDescent="0.2">
      <c r="A523" s="7">
        <v>98396856</v>
      </c>
      <c r="B523" s="7" t="s">
        <v>662</v>
      </c>
      <c r="C523" s="7" t="s">
        <v>123</v>
      </c>
      <c r="D523" s="7" t="s">
        <v>96</v>
      </c>
      <c r="E523" s="8">
        <v>28230</v>
      </c>
    </row>
    <row r="525" spans="1:5" ht="15" x14ac:dyDescent="0.25">
      <c r="A525" s="65" t="s">
        <v>663</v>
      </c>
      <c r="B525" s="65"/>
      <c r="C525" s="65"/>
      <c r="D525" s="65"/>
      <c r="E525" s="65"/>
    </row>
    <row r="526" spans="1:5" ht="15" x14ac:dyDescent="0.25">
      <c r="A526" s="64" t="s">
        <v>1248</v>
      </c>
      <c r="B526" s="64"/>
      <c r="C526" s="64"/>
      <c r="D526" s="64"/>
      <c r="E526" s="64"/>
    </row>
    <row r="527" spans="1:5" ht="15" x14ac:dyDescent="0.25">
      <c r="A527" s="43" t="s">
        <v>89</v>
      </c>
      <c r="B527" s="43" t="s">
        <v>90</v>
      </c>
      <c r="C527" s="43" t="s">
        <v>667</v>
      </c>
      <c r="D527" s="43" t="s">
        <v>92</v>
      </c>
      <c r="E527" s="43" t="s">
        <v>93</v>
      </c>
    </row>
    <row r="528" spans="1:5" x14ac:dyDescent="0.2">
      <c r="A528" s="7">
        <v>34323720</v>
      </c>
      <c r="B528" s="7" t="s">
        <v>668</v>
      </c>
      <c r="C528" s="7" t="s">
        <v>669</v>
      </c>
      <c r="D528" s="7" t="s">
        <v>670</v>
      </c>
      <c r="E528" s="8">
        <v>30578</v>
      </c>
    </row>
    <row r="529" spans="1:5" x14ac:dyDescent="0.2">
      <c r="A529" s="7">
        <v>34542323</v>
      </c>
      <c r="B529" s="7" t="s">
        <v>671</v>
      </c>
      <c r="C529" s="7" t="s">
        <v>672</v>
      </c>
      <c r="D529" s="7" t="s">
        <v>670</v>
      </c>
      <c r="E529" s="8">
        <v>23007</v>
      </c>
    </row>
    <row r="530" spans="1:5" x14ac:dyDescent="0.2">
      <c r="A530" s="7">
        <v>76319254</v>
      </c>
      <c r="B530" s="7" t="s">
        <v>673</v>
      </c>
      <c r="C530" s="7" t="s">
        <v>674</v>
      </c>
      <c r="D530" s="7" t="s">
        <v>670</v>
      </c>
      <c r="E530" s="8">
        <v>27098</v>
      </c>
    </row>
    <row r="531" spans="1:5" x14ac:dyDescent="0.2">
      <c r="A531" s="7">
        <v>1061533520</v>
      </c>
      <c r="B531" s="7" t="s">
        <v>675</v>
      </c>
      <c r="C531" s="7" t="s">
        <v>676</v>
      </c>
      <c r="D531" s="7" t="s">
        <v>670</v>
      </c>
      <c r="E531" s="8">
        <v>32942</v>
      </c>
    </row>
    <row r="532" spans="1:5" x14ac:dyDescent="0.2">
      <c r="A532" s="7">
        <v>1061707215</v>
      </c>
      <c r="B532" s="7" t="s">
        <v>677</v>
      </c>
      <c r="C532" s="7" t="s">
        <v>678</v>
      </c>
      <c r="D532" s="7" t="s">
        <v>670</v>
      </c>
      <c r="E532" s="8">
        <v>32176</v>
      </c>
    </row>
    <row r="533" spans="1:5" x14ac:dyDescent="0.2">
      <c r="A533" s="7">
        <v>25280532</v>
      </c>
      <c r="B533" s="7" t="s">
        <v>679</v>
      </c>
      <c r="C533" s="7" t="s">
        <v>680</v>
      </c>
      <c r="D533" s="7" t="s">
        <v>670</v>
      </c>
      <c r="E533" s="8">
        <v>28068</v>
      </c>
    </row>
    <row r="534" spans="1:5" x14ac:dyDescent="0.2">
      <c r="A534" s="7">
        <v>29283441</v>
      </c>
      <c r="B534" s="7" t="s">
        <v>681</v>
      </c>
      <c r="C534" s="7" t="s">
        <v>682</v>
      </c>
      <c r="D534" s="7" t="s">
        <v>670</v>
      </c>
      <c r="E534" s="8">
        <v>18847</v>
      </c>
    </row>
    <row r="535" spans="1:5" x14ac:dyDescent="0.2">
      <c r="A535" s="7">
        <v>34320646</v>
      </c>
      <c r="B535" s="7" t="s">
        <v>683</v>
      </c>
      <c r="C535" s="7" t="s">
        <v>684</v>
      </c>
      <c r="D535" s="7" t="s">
        <v>670</v>
      </c>
      <c r="E535" s="8">
        <v>24552</v>
      </c>
    </row>
    <row r="536" spans="1:5" x14ac:dyDescent="0.2">
      <c r="A536" s="7">
        <v>34321790</v>
      </c>
      <c r="B536" s="7" t="s">
        <v>685</v>
      </c>
      <c r="C536" s="7" t="s">
        <v>686</v>
      </c>
      <c r="D536" s="7" t="s">
        <v>670</v>
      </c>
      <c r="E536" s="8">
        <v>30466</v>
      </c>
    </row>
    <row r="537" spans="1:5" x14ac:dyDescent="0.2">
      <c r="A537" s="7">
        <v>34330572</v>
      </c>
      <c r="B537" s="7" t="s">
        <v>687</v>
      </c>
      <c r="C537" s="7" t="s">
        <v>688</v>
      </c>
      <c r="D537" s="7" t="s">
        <v>670</v>
      </c>
      <c r="E537" s="8">
        <v>31270</v>
      </c>
    </row>
    <row r="538" spans="1:5" x14ac:dyDescent="0.2">
      <c r="A538" s="7">
        <v>34545405</v>
      </c>
      <c r="B538" s="7" t="s">
        <v>689</v>
      </c>
      <c r="C538" s="7" t="s">
        <v>690</v>
      </c>
      <c r="D538" s="7" t="s">
        <v>670</v>
      </c>
      <c r="E538" s="8">
        <v>23444</v>
      </c>
    </row>
    <row r="539" spans="1:5" x14ac:dyDescent="0.2">
      <c r="A539" s="7">
        <v>34548670</v>
      </c>
      <c r="B539" s="7" t="s">
        <v>691</v>
      </c>
      <c r="C539" s="7" t="s">
        <v>684</v>
      </c>
      <c r="D539" s="7" t="s">
        <v>670</v>
      </c>
      <c r="E539" s="8">
        <v>23934</v>
      </c>
    </row>
    <row r="540" spans="1:5" x14ac:dyDescent="0.2">
      <c r="A540" s="7">
        <v>34557202</v>
      </c>
      <c r="B540" s="7" t="s">
        <v>692</v>
      </c>
      <c r="C540" s="7" t="s">
        <v>669</v>
      </c>
      <c r="D540" s="7" t="s">
        <v>670</v>
      </c>
      <c r="E540" s="8">
        <v>24981</v>
      </c>
    </row>
    <row r="541" spans="1:5" x14ac:dyDescent="0.2">
      <c r="A541" s="7">
        <v>34570721</v>
      </c>
      <c r="B541" s="7" t="s">
        <v>693</v>
      </c>
      <c r="C541" s="7" t="s">
        <v>694</v>
      </c>
      <c r="D541" s="7" t="s">
        <v>670</v>
      </c>
      <c r="E541" s="8">
        <v>27675</v>
      </c>
    </row>
    <row r="542" spans="1:5" x14ac:dyDescent="0.2">
      <c r="A542" s="7">
        <v>76310148</v>
      </c>
      <c r="B542" s="7" t="s">
        <v>695</v>
      </c>
      <c r="C542" s="7" t="s">
        <v>696</v>
      </c>
      <c r="D542" s="7" t="s">
        <v>670</v>
      </c>
      <c r="E542" s="8">
        <v>25496</v>
      </c>
    </row>
    <row r="543" spans="1:5" x14ac:dyDescent="0.2">
      <c r="A543" s="7">
        <v>76313231</v>
      </c>
      <c r="B543" s="7" t="s">
        <v>697</v>
      </c>
      <c r="C543" s="7" t="s">
        <v>690</v>
      </c>
      <c r="D543" s="7" t="s">
        <v>670</v>
      </c>
      <c r="E543" s="8">
        <v>26098</v>
      </c>
    </row>
    <row r="544" spans="1:5" x14ac:dyDescent="0.2">
      <c r="A544" s="7">
        <v>76319847</v>
      </c>
      <c r="B544" s="7" t="s">
        <v>698</v>
      </c>
      <c r="C544" s="7" t="s">
        <v>699</v>
      </c>
      <c r="D544" s="7" t="s">
        <v>670</v>
      </c>
      <c r="E544" s="8">
        <v>27214</v>
      </c>
    </row>
    <row r="545" spans="1:5" x14ac:dyDescent="0.2">
      <c r="A545" s="7">
        <v>76328219</v>
      </c>
      <c r="B545" s="7" t="s">
        <v>700</v>
      </c>
      <c r="C545" s="7" t="s">
        <v>701</v>
      </c>
      <c r="D545" s="7" t="s">
        <v>670</v>
      </c>
      <c r="E545" s="8">
        <v>28495</v>
      </c>
    </row>
    <row r="546" spans="1:5" x14ac:dyDescent="0.2">
      <c r="A546" s="7">
        <v>1018410332</v>
      </c>
      <c r="B546" s="7" t="s">
        <v>702</v>
      </c>
      <c r="C546" s="7" t="s">
        <v>672</v>
      </c>
      <c r="D546" s="7" t="s">
        <v>670</v>
      </c>
      <c r="E546" s="8">
        <v>31892</v>
      </c>
    </row>
    <row r="547" spans="1:5" x14ac:dyDescent="0.2">
      <c r="A547" s="7">
        <v>10293747</v>
      </c>
      <c r="B547" s="7" t="s">
        <v>703</v>
      </c>
      <c r="C547" s="7" t="s">
        <v>704</v>
      </c>
      <c r="D547" s="7" t="s">
        <v>670</v>
      </c>
      <c r="E547" s="8">
        <v>29999</v>
      </c>
    </row>
    <row r="548" spans="1:5" x14ac:dyDescent="0.2">
      <c r="A548" s="7">
        <v>10293890</v>
      </c>
      <c r="B548" s="7" t="s">
        <v>705</v>
      </c>
      <c r="C548" s="7" t="s">
        <v>690</v>
      </c>
      <c r="D548" s="7" t="s">
        <v>670</v>
      </c>
      <c r="E548" s="8">
        <v>30062</v>
      </c>
    </row>
    <row r="549" spans="1:5" x14ac:dyDescent="0.2">
      <c r="A549" s="7">
        <v>10294423</v>
      </c>
      <c r="B549" s="7" t="s">
        <v>706</v>
      </c>
      <c r="C549" s="7" t="s">
        <v>704</v>
      </c>
      <c r="D549" s="7" t="s">
        <v>670</v>
      </c>
      <c r="E549" s="8">
        <v>30076</v>
      </c>
    </row>
    <row r="550" spans="1:5" x14ac:dyDescent="0.2">
      <c r="A550" s="7">
        <v>10294557</v>
      </c>
      <c r="B550" s="7" t="s">
        <v>707</v>
      </c>
      <c r="C550" s="7" t="s">
        <v>678</v>
      </c>
      <c r="D550" s="7" t="s">
        <v>670</v>
      </c>
      <c r="E550" s="8">
        <v>29993</v>
      </c>
    </row>
    <row r="551" spans="1:5" x14ac:dyDescent="0.2">
      <c r="A551" s="7">
        <v>10295064</v>
      </c>
      <c r="B551" s="7" t="s">
        <v>708</v>
      </c>
      <c r="C551" s="7" t="s">
        <v>686</v>
      </c>
      <c r="D551" s="7" t="s">
        <v>670</v>
      </c>
      <c r="E551" s="8">
        <v>21002</v>
      </c>
    </row>
    <row r="552" spans="1:5" x14ac:dyDescent="0.2">
      <c r="A552" s="7">
        <v>10295151</v>
      </c>
      <c r="B552" s="7" t="s">
        <v>709</v>
      </c>
      <c r="C552" s="7" t="s">
        <v>686</v>
      </c>
      <c r="D552" s="7" t="s">
        <v>670</v>
      </c>
      <c r="E552" s="8">
        <v>22678</v>
      </c>
    </row>
    <row r="553" spans="1:5" x14ac:dyDescent="0.2">
      <c r="A553" s="7">
        <v>10295213</v>
      </c>
      <c r="B553" s="7" t="s">
        <v>710</v>
      </c>
      <c r="C553" s="7" t="s">
        <v>686</v>
      </c>
      <c r="D553" s="7" t="s">
        <v>670</v>
      </c>
      <c r="E553" s="8">
        <v>22932</v>
      </c>
    </row>
    <row r="554" spans="1:5" x14ac:dyDescent="0.2">
      <c r="A554" s="7">
        <v>10295252</v>
      </c>
      <c r="B554" s="7" t="s">
        <v>711</v>
      </c>
      <c r="C554" s="7" t="s">
        <v>686</v>
      </c>
      <c r="D554" s="7" t="s">
        <v>670</v>
      </c>
      <c r="E554" s="8">
        <v>23192</v>
      </c>
    </row>
    <row r="555" spans="1:5" x14ac:dyDescent="0.2">
      <c r="A555" s="7">
        <v>10295280</v>
      </c>
      <c r="B555" s="7" t="s">
        <v>712</v>
      </c>
      <c r="C555" s="7" t="s">
        <v>686</v>
      </c>
      <c r="D555" s="7" t="s">
        <v>670</v>
      </c>
      <c r="E555" s="8">
        <v>23216</v>
      </c>
    </row>
    <row r="556" spans="1:5" x14ac:dyDescent="0.2">
      <c r="A556" s="7">
        <v>10295281</v>
      </c>
      <c r="B556" s="7" t="s">
        <v>713</v>
      </c>
      <c r="C556" s="7" t="s">
        <v>714</v>
      </c>
      <c r="D556" s="7" t="s">
        <v>670</v>
      </c>
      <c r="E556" s="8">
        <v>23355</v>
      </c>
    </row>
    <row r="557" spans="1:5" x14ac:dyDescent="0.2">
      <c r="A557" s="7">
        <v>10295400</v>
      </c>
      <c r="B557" s="7" t="s">
        <v>715</v>
      </c>
      <c r="C557" s="7" t="s">
        <v>686</v>
      </c>
      <c r="D557" s="7" t="s">
        <v>670</v>
      </c>
      <c r="E557" s="8">
        <v>23562</v>
      </c>
    </row>
    <row r="558" spans="1:5" x14ac:dyDescent="0.2">
      <c r="A558" s="7">
        <v>10295665</v>
      </c>
      <c r="B558" s="7" t="s">
        <v>716</v>
      </c>
      <c r="C558" s="7" t="s">
        <v>686</v>
      </c>
      <c r="D558" s="7" t="s">
        <v>670</v>
      </c>
      <c r="E558" s="8">
        <v>25257</v>
      </c>
    </row>
    <row r="559" spans="1:5" x14ac:dyDescent="0.2">
      <c r="A559" s="7">
        <v>10298451</v>
      </c>
      <c r="B559" s="7" t="s">
        <v>717</v>
      </c>
      <c r="C559" s="7" t="s">
        <v>674</v>
      </c>
      <c r="D559" s="7" t="s">
        <v>670</v>
      </c>
      <c r="E559" s="8">
        <v>30435</v>
      </c>
    </row>
    <row r="560" spans="1:5" x14ac:dyDescent="0.2">
      <c r="A560" s="7">
        <v>10298750</v>
      </c>
      <c r="B560" s="7" t="s">
        <v>718</v>
      </c>
      <c r="C560" s="7" t="s">
        <v>704</v>
      </c>
      <c r="D560" s="7" t="s">
        <v>670</v>
      </c>
      <c r="E560" s="8">
        <v>30360</v>
      </c>
    </row>
    <row r="561" spans="1:5" x14ac:dyDescent="0.2">
      <c r="A561" s="7">
        <v>10302609</v>
      </c>
      <c r="B561" s="7" t="s">
        <v>719</v>
      </c>
      <c r="C561" s="7" t="s">
        <v>720</v>
      </c>
      <c r="D561" s="7" t="s">
        <v>670</v>
      </c>
      <c r="E561" s="8">
        <v>30848</v>
      </c>
    </row>
    <row r="562" spans="1:5" x14ac:dyDescent="0.2">
      <c r="A562" s="7">
        <v>10303065</v>
      </c>
      <c r="B562" s="7" t="s">
        <v>721</v>
      </c>
      <c r="C562" s="7" t="s">
        <v>690</v>
      </c>
      <c r="D562" s="7" t="s">
        <v>670</v>
      </c>
      <c r="E562" s="8">
        <v>30910</v>
      </c>
    </row>
    <row r="563" spans="1:5" x14ac:dyDescent="0.2">
      <c r="A563" s="7">
        <v>10304278</v>
      </c>
      <c r="B563" s="7" t="s">
        <v>722</v>
      </c>
      <c r="C563" s="7" t="s">
        <v>723</v>
      </c>
      <c r="D563" s="7" t="s">
        <v>670</v>
      </c>
      <c r="E563" s="8">
        <v>30842</v>
      </c>
    </row>
    <row r="564" spans="1:5" x14ac:dyDescent="0.2">
      <c r="A564" s="7">
        <v>10305949</v>
      </c>
      <c r="B564" s="7" t="s">
        <v>724</v>
      </c>
      <c r="C564" s="7" t="s">
        <v>720</v>
      </c>
      <c r="D564" s="7" t="s">
        <v>670</v>
      </c>
      <c r="E564" s="8">
        <v>31124</v>
      </c>
    </row>
    <row r="565" spans="1:5" x14ac:dyDescent="0.2">
      <c r="A565" s="7">
        <v>10517940</v>
      </c>
      <c r="B565" s="7" t="s">
        <v>725</v>
      </c>
      <c r="C565" s="7" t="s">
        <v>686</v>
      </c>
      <c r="D565" s="7" t="s">
        <v>670</v>
      </c>
      <c r="E565" s="8">
        <v>17162</v>
      </c>
    </row>
    <row r="566" spans="1:5" x14ac:dyDescent="0.2">
      <c r="A566" s="7">
        <v>10522670</v>
      </c>
      <c r="B566" s="7" t="s">
        <v>726</v>
      </c>
      <c r="C566" s="7" t="s">
        <v>727</v>
      </c>
      <c r="D566" s="7" t="s">
        <v>728</v>
      </c>
      <c r="E566" s="8">
        <v>18397</v>
      </c>
    </row>
    <row r="567" spans="1:5" x14ac:dyDescent="0.2">
      <c r="A567" s="7">
        <v>10523300</v>
      </c>
      <c r="B567" s="7" t="s">
        <v>729</v>
      </c>
      <c r="C567" s="7" t="s">
        <v>686</v>
      </c>
      <c r="D567" s="7" t="s">
        <v>670</v>
      </c>
      <c r="E567" s="8">
        <v>20770</v>
      </c>
    </row>
    <row r="568" spans="1:5" x14ac:dyDescent="0.2">
      <c r="A568" s="7">
        <v>10525506</v>
      </c>
      <c r="B568" s="7" t="s">
        <v>730</v>
      </c>
      <c r="C568" s="7" t="s">
        <v>686</v>
      </c>
      <c r="D568" s="7" t="s">
        <v>670</v>
      </c>
      <c r="E568" s="8">
        <v>19218</v>
      </c>
    </row>
    <row r="569" spans="1:5" x14ac:dyDescent="0.2">
      <c r="A569" s="7">
        <v>10526663</v>
      </c>
      <c r="B569" s="7" t="s">
        <v>731</v>
      </c>
      <c r="C569" s="7" t="s">
        <v>686</v>
      </c>
      <c r="D569" s="7" t="s">
        <v>670</v>
      </c>
      <c r="E569" s="8">
        <v>19184</v>
      </c>
    </row>
    <row r="570" spans="1:5" x14ac:dyDescent="0.2">
      <c r="A570" s="7">
        <v>10526837</v>
      </c>
      <c r="B570" s="7" t="s">
        <v>732</v>
      </c>
      <c r="C570" s="7" t="s">
        <v>733</v>
      </c>
      <c r="D570" s="7" t="s">
        <v>670</v>
      </c>
      <c r="E570" s="8">
        <v>19278</v>
      </c>
    </row>
    <row r="571" spans="1:5" x14ac:dyDescent="0.2">
      <c r="A571" s="7">
        <v>10527068</v>
      </c>
      <c r="B571" s="7" t="s">
        <v>734</v>
      </c>
      <c r="C571" s="7" t="s">
        <v>727</v>
      </c>
      <c r="D571" s="7" t="s">
        <v>728</v>
      </c>
      <c r="E571" s="8">
        <v>19636</v>
      </c>
    </row>
    <row r="572" spans="1:5" x14ac:dyDescent="0.2">
      <c r="A572" s="7">
        <v>10527740</v>
      </c>
      <c r="B572" s="7" t="s">
        <v>735</v>
      </c>
      <c r="C572" s="7" t="s">
        <v>686</v>
      </c>
      <c r="D572" s="7" t="s">
        <v>670</v>
      </c>
      <c r="E572" s="8">
        <v>19530</v>
      </c>
    </row>
    <row r="573" spans="1:5" x14ac:dyDescent="0.2">
      <c r="A573" s="7">
        <v>10527752</v>
      </c>
      <c r="B573" s="7" t="s">
        <v>736</v>
      </c>
      <c r="C573" s="7" t="s">
        <v>686</v>
      </c>
      <c r="D573" s="7" t="s">
        <v>670</v>
      </c>
      <c r="E573" s="8">
        <v>19805</v>
      </c>
    </row>
    <row r="574" spans="1:5" x14ac:dyDescent="0.2">
      <c r="A574" s="7">
        <v>10528106</v>
      </c>
      <c r="B574" s="7" t="s">
        <v>737</v>
      </c>
      <c r="C574" s="7" t="s">
        <v>690</v>
      </c>
      <c r="D574" s="7" t="s">
        <v>670</v>
      </c>
      <c r="E574" s="8">
        <v>20962</v>
      </c>
    </row>
    <row r="575" spans="1:5" x14ac:dyDescent="0.2">
      <c r="A575" s="7">
        <v>10528498</v>
      </c>
      <c r="B575" s="7" t="s">
        <v>738</v>
      </c>
      <c r="C575" s="7" t="s">
        <v>686</v>
      </c>
      <c r="D575" s="7" t="s">
        <v>670</v>
      </c>
      <c r="E575" s="8">
        <v>19978</v>
      </c>
    </row>
    <row r="576" spans="1:5" x14ac:dyDescent="0.2">
      <c r="A576" s="7">
        <v>10528527</v>
      </c>
      <c r="B576" s="7" t="s">
        <v>739</v>
      </c>
      <c r="C576" s="7" t="s">
        <v>672</v>
      </c>
      <c r="D576" s="7" t="s">
        <v>670</v>
      </c>
      <c r="E576" s="8">
        <v>19926</v>
      </c>
    </row>
    <row r="577" spans="1:5" x14ac:dyDescent="0.2">
      <c r="A577" s="7">
        <v>10528987</v>
      </c>
      <c r="B577" s="7" t="s">
        <v>740</v>
      </c>
      <c r="C577" s="7" t="s">
        <v>714</v>
      </c>
      <c r="D577" s="7" t="s">
        <v>670</v>
      </c>
      <c r="E577" s="8">
        <v>21126</v>
      </c>
    </row>
    <row r="578" spans="1:5" x14ac:dyDescent="0.2">
      <c r="A578" s="7">
        <v>10529787</v>
      </c>
      <c r="B578" s="7" t="s">
        <v>741</v>
      </c>
      <c r="C578" s="7" t="s">
        <v>727</v>
      </c>
      <c r="D578" s="7" t="s">
        <v>728</v>
      </c>
      <c r="E578" s="8">
        <v>20072</v>
      </c>
    </row>
    <row r="579" spans="1:5" x14ac:dyDescent="0.2">
      <c r="A579" s="7">
        <v>10530115</v>
      </c>
      <c r="B579" s="7" t="s">
        <v>742</v>
      </c>
      <c r="C579" s="7" t="s">
        <v>686</v>
      </c>
      <c r="D579" s="7" t="s">
        <v>670</v>
      </c>
      <c r="E579" s="8">
        <v>20767</v>
      </c>
    </row>
    <row r="580" spans="1:5" x14ac:dyDescent="0.2">
      <c r="A580" s="7">
        <v>10531337</v>
      </c>
      <c r="B580" s="7" t="s">
        <v>743</v>
      </c>
      <c r="C580" s="7" t="s">
        <v>714</v>
      </c>
      <c r="D580" s="7" t="s">
        <v>670</v>
      </c>
      <c r="E580" s="8">
        <v>21025</v>
      </c>
    </row>
    <row r="581" spans="1:5" x14ac:dyDescent="0.2">
      <c r="A581" s="7">
        <v>10532321</v>
      </c>
      <c r="B581" s="7" t="s">
        <v>744</v>
      </c>
      <c r="C581" s="7" t="s">
        <v>696</v>
      </c>
      <c r="D581" s="7" t="s">
        <v>670</v>
      </c>
      <c r="E581" s="8">
        <v>20612</v>
      </c>
    </row>
    <row r="582" spans="1:5" x14ac:dyDescent="0.2">
      <c r="A582" s="7">
        <v>10532339</v>
      </c>
      <c r="B582" s="7" t="s">
        <v>745</v>
      </c>
      <c r="C582" s="7" t="s">
        <v>686</v>
      </c>
      <c r="D582" s="7" t="s">
        <v>670</v>
      </c>
      <c r="E582" s="8">
        <v>21352</v>
      </c>
    </row>
    <row r="583" spans="1:5" x14ac:dyDescent="0.2">
      <c r="A583" s="7">
        <v>10532577</v>
      </c>
      <c r="B583" s="7" t="s">
        <v>746</v>
      </c>
      <c r="C583" s="7" t="s">
        <v>747</v>
      </c>
      <c r="D583" s="7" t="s">
        <v>670</v>
      </c>
      <c r="E583" s="8">
        <v>20309</v>
      </c>
    </row>
    <row r="584" spans="1:5" x14ac:dyDescent="0.2">
      <c r="A584" s="7">
        <v>10532750</v>
      </c>
      <c r="B584" s="7" t="s">
        <v>748</v>
      </c>
      <c r="C584" s="7" t="s">
        <v>720</v>
      </c>
      <c r="D584" s="7" t="s">
        <v>670</v>
      </c>
      <c r="E584" s="8">
        <v>21147</v>
      </c>
    </row>
    <row r="585" spans="1:5" x14ac:dyDescent="0.2">
      <c r="A585" s="7">
        <v>10532844</v>
      </c>
      <c r="B585" s="7" t="s">
        <v>749</v>
      </c>
      <c r="C585" s="7" t="s">
        <v>686</v>
      </c>
      <c r="D585" s="7" t="s">
        <v>670</v>
      </c>
      <c r="E585" s="8">
        <v>21431</v>
      </c>
    </row>
    <row r="586" spans="1:5" x14ac:dyDescent="0.2">
      <c r="A586" s="7">
        <v>10532900</v>
      </c>
      <c r="B586" s="7" t="s">
        <v>750</v>
      </c>
      <c r="C586" s="7" t="s">
        <v>751</v>
      </c>
      <c r="D586" s="7" t="s">
        <v>670</v>
      </c>
      <c r="E586" s="8">
        <v>21220</v>
      </c>
    </row>
    <row r="587" spans="1:5" x14ac:dyDescent="0.2">
      <c r="A587" s="7">
        <v>10533202</v>
      </c>
      <c r="B587" s="7" t="s">
        <v>752</v>
      </c>
      <c r="C587" s="7" t="s">
        <v>676</v>
      </c>
      <c r="D587" s="7" t="s">
        <v>670</v>
      </c>
      <c r="E587" s="8">
        <v>21477</v>
      </c>
    </row>
    <row r="588" spans="1:5" x14ac:dyDescent="0.2">
      <c r="A588" s="7">
        <v>10533221</v>
      </c>
      <c r="B588" s="7" t="s">
        <v>753</v>
      </c>
      <c r="C588" s="7" t="s">
        <v>686</v>
      </c>
      <c r="D588" s="7" t="s">
        <v>670</v>
      </c>
      <c r="E588" s="8">
        <v>20886</v>
      </c>
    </row>
    <row r="589" spans="1:5" x14ac:dyDescent="0.2">
      <c r="A589" s="7">
        <v>10533602</v>
      </c>
      <c r="B589" s="7" t="s">
        <v>754</v>
      </c>
      <c r="C589" s="7" t="s">
        <v>727</v>
      </c>
      <c r="D589" s="7" t="s">
        <v>728</v>
      </c>
      <c r="E589" s="8">
        <v>21576</v>
      </c>
    </row>
    <row r="590" spans="1:5" x14ac:dyDescent="0.2">
      <c r="A590" s="7">
        <v>10533819</v>
      </c>
      <c r="B590" s="7" t="s">
        <v>755</v>
      </c>
      <c r="C590" s="7" t="s">
        <v>690</v>
      </c>
      <c r="D590" s="7" t="s">
        <v>670</v>
      </c>
      <c r="E590" s="8">
        <v>21567</v>
      </c>
    </row>
    <row r="591" spans="1:5" x14ac:dyDescent="0.2">
      <c r="A591" s="7">
        <v>10533991</v>
      </c>
      <c r="B591" s="7" t="s">
        <v>756</v>
      </c>
      <c r="C591" s="7" t="s">
        <v>757</v>
      </c>
      <c r="D591" s="7" t="s">
        <v>670</v>
      </c>
      <c r="E591" s="8">
        <v>21355</v>
      </c>
    </row>
    <row r="592" spans="1:5" x14ac:dyDescent="0.2">
      <c r="A592" s="7">
        <v>10534133</v>
      </c>
      <c r="B592" s="7" t="s">
        <v>758</v>
      </c>
      <c r="C592" s="7" t="s">
        <v>696</v>
      </c>
      <c r="D592" s="7" t="s">
        <v>670</v>
      </c>
      <c r="E592" s="8">
        <v>21502</v>
      </c>
    </row>
    <row r="593" spans="1:5" x14ac:dyDescent="0.2">
      <c r="A593" s="7">
        <v>10534853</v>
      </c>
      <c r="B593" s="7" t="s">
        <v>759</v>
      </c>
      <c r="C593" s="7" t="s">
        <v>704</v>
      </c>
      <c r="D593" s="7" t="s">
        <v>670</v>
      </c>
      <c r="E593" s="8">
        <v>21374</v>
      </c>
    </row>
    <row r="594" spans="1:5" x14ac:dyDescent="0.2">
      <c r="A594" s="7">
        <v>10535084</v>
      </c>
      <c r="B594" s="7" t="s">
        <v>760</v>
      </c>
      <c r="C594" s="7" t="s">
        <v>686</v>
      </c>
      <c r="D594" s="7" t="s">
        <v>670</v>
      </c>
      <c r="E594" s="8">
        <v>21619</v>
      </c>
    </row>
    <row r="595" spans="1:5" x14ac:dyDescent="0.2">
      <c r="A595" s="7">
        <v>10535221</v>
      </c>
      <c r="B595" s="7" t="s">
        <v>761</v>
      </c>
      <c r="C595" s="7" t="s">
        <v>704</v>
      </c>
      <c r="D595" s="7" t="s">
        <v>670</v>
      </c>
      <c r="E595" s="8">
        <v>20720</v>
      </c>
    </row>
    <row r="596" spans="1:5" x14ac:dyDescent="0.2">
      <c r="A596" s="7">
        <v>10535365</v>
      </c>
      <c r="B596" s="7" t="s">
        <v>762</v>
      </c>
      <c r="C596" s="7" t="s">
        <v>696</v>
      </c>
      <c r="D596" s="7" t="s">
        <v>670</v>
      </c>
      <c r="E596" s="8">
        <v>20634</v>
      </c>
    </row>
    <row r="597" spans="1:5" x14ac:dyDescent="0.2">
      <c r="A597" s="7">
        <v>10536338</v>
      </c>
      <c r="B597" s="7" t="s">
        <v>763</v>
      </c>
      <c r="C597" s="7" t="s">
        <v>688</v>
      </c>
      <c r="D597" s="7" t="s">
        <v>670</v>
      </c>
      <c r="E597" s="8">
        <v>21675</v>
      </c>
    </row>
    <row r="598" spans="1:5" x14ac:dyDescent="0.2">
      <c r="A598" s="7">
        <v>10536392</v>
      </c>
      <c r="B598" s="7" t="s">
        <v>764</v>
      </c>
      <c r="C598" s="7" t="s">
        <v>686</v>
      </c>
      <c r="D598" s="7" t="s">
        <v>670</v>
      </c>
      <c r="E598" s="8">
        <v>21995</v>
      </c>
    </row>
    <row r="599" spans="1:5" x14ac:dyDescent="0.2">
      <c r="A599" s="7">
        <v>10536397</v>
      </c>
      <c r="B599" s="7" t="s">
        <v>765</v>
      </c>
      <c r="C599" s="7" t="s">
        <v>686</v>
      </c>
      <c r="D599" s="7" t="s">
        <v>670</v>
      </c>
      <c r="E599" s="8">
        <v>21668</v>
      </c>
    </row>
    <row r="600" spans="1:5" x14ac:dyDescent="0.2">
      <c r="A600" s="7">
        <v>10536537</v>
      </c>
      <c r="B600" s="7" t="s">
        <v>766</v>
      </c>
      <c r="C600" s="7" t="s">
        <v>686</v>
      </c>
      <c r="D600" s="7" t="s">
        <v>670</v>
      </c>
      <c r="E600" s="8">
        <v>21840</v>
      </c>
    </row>
    <row r="601" spans="1:5" x14ac:dyDescent="0.2">
      <c r="A601" s="7">
        <v>10536947</v>
      </c>
      <c r="B601" s="7" t="s">
        <v>767</v>
      </c>
      <c r="C601" s="7" t="s">
        <v>727</v>
      </c>
      <c r="D601" s="7" t="s">
        <v>728</v>
      </c>
      <c r="E601" s="8">
        <v>21951</v>
      </c>
    </row>
    <row r="602" spans="1:5" x14ac:dyDescent="0.2">
      <c r="A602" s="7">
        <v>10537216</v>
      </c>
      <c r="B602" s="7" t="s">
        <v>768</v>
      </c>
      <c r="C602" s="7" t="s">
        <v>747</v>
      </c>
      <c r="D602" s="7" t="s">
        <v>670</v>
      </c>
      <c r="E602" s="8">
        <v>21561</v>
      </c>
    </row>
    <row r="603" spans="1:5" x14ac:dyDescent="0.2">
      <c r="A603" s="7">
        <v>10538048</v>
      </c>
      <c r="B603" s="7" t="s">
        <v>769</v>
      </c>
      <c r="C603" s="7" t="s">
        <v>727</v>
      </c>
      <c r="D603" s="7" t="s">
        <v>670</v>
      </c>
      <c r="E603" s="8">
        <v>22237</v>
      </c>
    </row>
    <row r="604" spans="1:5" x14ac:dyDescent="0.2">
      <c r="A604" s="7">
        <v>10538660</v>
      </c>
      <c r="B604" s="7" t="s">
        <v>770</v>
      </c>
      <c r="C604" s="7" t="s">
        <v>696</v>
      </c>
      <c r="D604" s="7" t="s">
        <v>670</v>
      </c>
      <c r="E604" s="8">
        <v>22204</v>
      </c>
    </row>
    <row r="605" spans="1:5" x14ac:dyDescent="0.2">
      <c r="A605" s="7">
        <v>10539634</v>
      </c>
      <c r="B605" s="7" t="s">
        <v>771</v>
      </c>
      <c r="C605" s="7" t="s">
        <v>686</v>
      </c>
      <c r="D605" s="7" t="s">
        <v>670</v>
      </c>
      <c r="E605" s="8">
        <v>22389</v>
      </c>
    </row>
    <row r="606" spans="1:5" x14ac:dyDescent="0.2">
      <c r="A606" s="7">
        <v>10539878</v>
      </c>
      <c r="B606" s="7" t="s">
        <v>772</v>
      </c>
      <c r="C606" s="7" t="s">
        <v>686</v>
      </c>
      <c r="D606" s="7" t="s">
        <v>670</v>
      </c>
      <c r="E606" s="8">
        <v>22508</v>
      </c>
    </row>
    <row r="607" spans="1:5" x14ac:dyDescent="0.2">
      <c r="A607" s="7">
        <v>10539942</v>
      </c>
      <c r="B607" s="7" t="s">
        <v>773</v>
      </c>
      <c r="C607" s="7" t="s">
        <v>686</v>
      </c>
      <c r="D607" s="7" t="s">
        <v>670</v>
      </c>
      <c r="E607" s="8">
        <v>21898</v>
      </c>
    </row>
    <row r="608" spans="1:5" x14ac:dyDescent="0.2">
      <c r="A608" s="7">
        <v>10540346</v>
      </c>
      <c r="B608" s="7" t="s">
        <v>774</v>
      </c>
      <c r="C608" s="7" t="s">
        <v>747</v>
      </c>
      <c r="D608" s="7" t="s">
        <v>670</v>
      </c>
      <c r="E608" s="8">
        <v>22584</v>
      </c>
    </row>
    <row r="609" spans="1:5" x14ac:dyDescent="0.2">
      <c r="A609" s="7">
        <v>10540433</v>
      </c>
      <c r="B609" s="7" t="s">
        <v>775</v>
      </c>
      <c r="C609" s="7" t="s">
        <v>688</v>
      </c>
      <c r="D609" s="7" t="s">
        <v>670</v>
      </c>
      <c r="E609" s="8">
        <v>22611</v>
      </c>
    </row>
    <row r="610" spans="1:5" x14ac:dyDescent="0.2">
      <c r="A610" s="7">
        <v>10541205</v>
      </c>
      <c r="B610" s="7" t="s">
        <v>776</v>
      </c>
      <c r="C610" s="7" t="s">
        <v>747</v>
      </c>
      <c r="D610" s="7" t="s">
        <v>670</v>
      </c>
      <c r="E610" s="8">
        <v>22361</v>
      </c>
    </row>
    <row r="611" spans="1:5" x14ac:dyDescent="0.2">
      <c r="A611" s="7">
        <v>10541223</v>
      </c>
      <c r="B611" s="7" t="s">
        <v>777</v>
      </c>
      <c r="C611" s="7" t="s">
        <v>727</v>
      </c>
      <c r="D611" s="7" t="s">
        <v>728</v>
      </c>
      <c r="E611" s="8">
        <v>22730</v>
      </c>
    </row>
    <row r="612" spans="1:5" x14ac:dyDescent="0.2">
      <c r="A612" s="7">
        <v>10541455</v>
      </c>
      <c r="B612" s="7" t="s">
        <v>778</v>
      </c>
      <c r="C612" s="7" t="s">
        <v>779</v>
      </c>
      <c r="D612" s="7" t="s">
        <v>670</v>
      </c>
      <c r="E612" s="8">
        <v>22754</v>
      </c>
    </row>
    <row r="613" spans="1:5" x14ac:dyDescent="0.2">
      <c r="A613" s="7">
        <v>10541561</v>
      </c>
      <c r="B613" s="7" t="s">
        <v>780</v>
      </c>
      <c r="C613" s="7" t="s">
        <v>704</v>
      </c>
      <c r="D613" s="7" t="s">
        <v>670</v>
      </c>
      <c r="E613" s="8">
        <v>22856</v>
      </c>
    </row>
    <row r="614" spans="1:5" x14ac:dyDescent="0.2">
      <c r="A614" s="7">
        <v>10541664</v>
      </c>
      <c r="B614" s="7" t="s">
        <v>781</v>
      </c>
      <c r="C614" s="7" t="s">
        <v>782</v>
      </c>
      <c r="D614" s="7" t="s">
        <v>670</v>
      </c>
      <c r="E614" s="8">
        <v>22880</v>
      </c>
    </row>
    <row r="615" spans="1:5" x14ac:dyDescent="0.2">
      <c r="A615" s="7">
        <v>10541753</v>
      </c>
      <c r="B615" s="7" t="s">
        <v>783</v>
      </c>
      <c r="C615" s="7" t="s">
        <v>727</v>
      </c>
      <c r="D615" s="7" t="s">
        <v>728</v>
      </c>
      <c r="E615" s="8">
        <v>20015</v>
      </c>
    </row>
    <row r="616" spans="1:5" x14ac:dyDescent="0.2">
      <c r="A616" s="7">
        <v>10542190</v>
      </c>
      <c r="B616" s="7" t="s">
        <v>784</v>
      </c>
      <c r="C616" s="7" t="s">
        <v>785</v>
      </c>
      <c r="D616" s="7" t="s">
        <v>670</v>
      </c>
      <c r="E616" s="8">
        <v>22979</v>
      </c>
    </row>
    <row r="617" spans="1:5" x14ac:dyDescent="0.2">
      <c r="A617" s="7">
        <v>10542393</v>
      </c>
      <c r="B617" s="7" t="s">
        <v>786</v>
      </c>
      <c r="C617" s="7" t="s">
        <v>676</v>
      </c>
      <c r="D617" s="7" t="s">
        <v>670</v>
      </c>
      <c r="E617" s="8">
        <v>22976</v>
      </c>
    </row>
    <row r="618" spans="1:5" x14ac:dyDescent="0.2">
      <c r="A618" s="7">
        <v>10542613</v>
      </c>
      <c r="B618" s="7" t="s">
        <v>787</v>
      </c>
      <c r="C618" s="7" t="s">
        <v>701</v>
      </c>
      <c r="D618" s="7" t="s">
        <v>670</v>
      </c>
      <c r="E618" s="8">
        <v>23037</v>
      </c>
    </row>
    <row r="619" spans="1:5" x14ac:dyDescent="0.2">
      <c r="A619" s="7">
        <v>10543128</v>
      </c>
      <c r="B619" s="7" t="s">
        <v>788</v>
      </c>
      <c r="C619" s="7" t="s">
        <v>727</v>
      </c>
      <c r="D619" s="7" t="s">
        <v>670</v>
      </c>
      <c r="E619" s="8">
        <v>23141</v>
      </c>
    </row>
    <row r="620" spans="1:5" x14ac:dyDescent="0.2">
      <c r="A620" s="7">
        <v>10543386</v>
      </c>
      <c r="B620" s="7" t="s">
        <v>789</v>
      </c>
      <c r="C620" s="7" t="s">
        <v>790</v>
      </c>
      <c r="D620" s="7" t="s">
        <v>670</v>
      </c>
      <c r="E620" s="8">
        <v>23042</v>
      </c>
    </row>
    <row r="621" spans="1:5" x14ac:dyDescent="0.2">
      <c r="A621" s="7">
        <v>10544026</v>
      </c>
      <c r="B621" s="7" t="s">
        <v>791</v>
      </c>
      <c r="C621" s="7" t="s">
        <v>674</v>
      </c>
      <c r="D621" s="7" t="s">
        <v>670</v>
      </c>
      <c r="E621" s="8">
        <v>23313</v>
      </c>
    </row>
    <row r="622" spans="1:5" x14ac:dyDescent="0.2">
      <c r="A622" s="7">
        <v>10544063</v>
      </c>
      <c r="B622" s="7" t="s">
        <v>792</v>
      </c>
      <c r="C622" s="7" t="s">
        <v>688</v>
      </c>
      <c r="D622" s="7" t="s">
        <v>670</v>
      </c>
      <c r="E622" s="8">
        <v>23182</v>
      </c>
    </row>
    <row r="623" spans="1:5" x14ac:dyDescent="0.2">
      <c r="A623" s="7">
        <v>10544098</v>
      </c>
      <c r="B623" s="7" t="s">
        <v>793</v>
      </c>
      <c r="C623" s="7" t="s">
        <v>757</v>
      </c>
      <c r="D623" s="7" t="s">
        <v>670</v>
      </c>
      <c r="E623" s="8">
        <v>23323</v>
      </c>
    </row>
    <row r="624" spans="1:5" x14ac:dyDescent="0.2">
      <c r="A624" s="7">
        <v>10544308</v>
      </c>
      <c r="B624" s="7" t="s">
        <v>794</v>
      </c>
      <c r="C624" s="7" t="s">
        <v>686</v>
      </c>
      <c r="D624" s="7" t="s">
        <v>670</v>
      </c>
      <c r="E624" s="8">
        <v>23235</v>
      </c>
    </row>
    <row r="625" spans="1:5" x14ac:dyDescent="0.2">
      <c r="A625" s="7">
        <v>10544625</v>
      </c>
      <c r="B625" s="7" t="s">
        <v>795</v>
      </c>
      <c r="C625" s="7" t="s">
        <v>727</v>
      </c>
      <c r="D625" s="7" t="s">
        <v>728</v>
      </c>
      <c r="E625" s="8">
        <v>25326</v>
      </c>
    </row>
    <row r="626" spans="1:5" x14ac:dyDescent="0.2">
      <c r="A626" s="7">
        <v>10544687</v>
      </c>
      <c r="B626" s="7" t="s">
        <v>796</v>
      </c>
      <c r="C626" s="7" t="s">
        <v>727</v>
      </c>
      <c r="D626" s="7" t="s">
        <v>728</v>
      </c>
      <c r="E626" s="8">
        <v>23435</v>
      </c>
    </row>
    <row r="627" spans="1:5" x14ac:dyDescent="0.2">
      <c r="A627" s="7">
        <v>10544794</v>
      </c>
      <c r="B627" s="7" t="s">
        <v>797</v>
      </c>
      <c r="C627" s="7" t="s">
        <v>682</v>
      </c>
      <c r="D627" s="7" t="s">
        <v>670</v>
      </c>
      <c r="E627" s="8">
        <v>23518</v>
      </c>
    </row>
    <row r="628" spans="1:5" x14ac:dyDescent="0.2">
      <c r="A628" s="7">
        <v>10544999</v>
      </c>
      <c r="B628" s="7" t="s">
        <v>798</v>
      </c>
      <c r="C628" s="7" t="s">
        <v>782</v>
      </c>
      <c r="D628" s="7" t="s">
        <v>670</v>
      </c>
      <c r="E628" s="8">
        <v>23471</v>
      </c>
    </row>
    <row r="629" spans="1:5" x14ac:dyDescent="0.2">
      <c r="A629" s="7">
        <v>10545112</v>
      </c>
      <c r="B629" s="7" t="s">
        <v>799</v>
      </c>
      <c r="C629" s="7" t="s">
        <v>688</v>
      </c>
      <c r="D629" s="7" t="s">
        <v>670</v>
      </c>
      <c r="E629" s="8">
        <v>22735</v>
      </c>
    </row>
    <row r="630" spans="1:5" x14ac:dyDescent="0.2">
      <c r="A630" s="7">
        <v>10545286</v>
      </c>
      <c r="B630" s="7" t="s">
        <v>800</v>
      </c>
      <c r="C630" s="7" t="s">
        <v>686</v>
      </c>
      <c r="D630" s="7" t="s">
        <v>670</v>
      </c>
      <c r="E630" s="8">
        <v>22788</v>
      </c>
    </row>
    <row r="631" spans="1:5" x14ac:dyDescent="0.2">
      <c r="A631" s="7">
        <v>10545657</v>
      </c>
      <c r="B631" s="7" t="s">
        <v>801</v>
      </c>
      <c r="C631" s="7" t="s">
        <v>714</v>
      </c>
      <c r="D631" s="7" t="s">
        <v>670</v>
      </c>
      <c r="E631" s="8">
        <v>23399</v>
      </c>
    </row>
    <row r="632" spans="1:5" x14ac:dyDescent="0.2">
      <c r="A632" s="7">
        <v>10545987</v>
      </c>
      <c r="B632" s="7" t="s">
        <v>802</v>
      </c>
      <c r="C632" s="7" t="s">
        <v>686</v>
      </c>
      <c r="D632" s="7" t="s">
        <v>670</v>
      </c>
      <c r="E632" s="8">
        <v>23629</v>
      </c>
    </row>
    <row r="633" spans="1:5" x14ac:dyDescent="0.2">
      <c r="A633" s="7">
        <v>10546248</v>
      </c>
      <c r="B633" s="7" t="s">
        <v>803</v>
      </c>
      <c r="C633" s="7" t="s">
        <v>686</v>
      </c>
      <c r="D633" s="7" t="s">
        <v>670</v>
      </c>
      <c r="E633" s="8">
        <v>23663</v>
      </c>
    </row>
    <row r="634" spans="1:5" x14ac:dyDescent="0.2">
      <c r="A634" s="7">
        <v>10546333</v>
      </c>
      <c r="B634" s="7" t="s">
        <v>804</v>
      </c>
      <c r="C634" s="7" t="s">
        <v>686</v>
      </c>
      <c r="D634" s="7" t="s">
        <v>670</v>
      </c>
      <c r="E634" s="8">
        <v>23708</v>
      </c>
    </row>
    <row r="635" spans="1:5" x14ac:dyDescent="0.2">
      <c r="A635" s="7">
        <v>10546378</v>
      </c>
      <c r="B635" s="7" t="s">
        <v>805</v>
      </c>
      <c r="C635" s="7" t="s">
        <v>694</v>
      </c>
      <c r="D635" s="7" t="s">
        <v>670</v>
      </c>
      <c r="E635" s="8">
        <v>22463</v>
      </c>
    </row>
    <row r="636" spans="1:5" x14ac:dyDescent="0.2">
      <c r="A636" s="7">
        <v>10546658</v>
      </c>
      <c r="B636" s="7" t="s">
        <v>806</v>
      </c>
      <c r="C636" s="7" t="s">
        <v>727</v>
      </c>
      <c r="D636" s="7" t="s">
        <v>728</v>
      </c>
      <c r="E636" s="8">
        <v>23776</v>
      </c>
    </row>
    <row r="637" spans="1:5" x14ac:dyDescent="0.2">
      <c r="A637" s="7">
        <v>10546738</v>
      </c>
      <c r="B637" s="7" t="s">
        <v>807</v>
      </c>
      <c r="C637" s="7" t="s">
        <v>686</v>
      </c>
      <c r="D637" s="7" t="s">
        <v>670</v>
      </c>
      <c r="E637" s="8">
        <v>23163</v>
      </c>
    </row>
    <row r="638" spans="1:5" x14ac:dyDescent="0.2">
      <c r="A638" s="7">
        <v>10546903</v>
      </c>
      <c r="B638" s="7" t="s">
        <v>808</v>
      </c>
      <c r="C638" s="7" t="s">
        <v>782</v>
      </c>
      <c r="D638" s="7" t="s">
        <v>670</v>
      </c>
      <c r="E638" s="8">
        <v>23365</v>
      </c>
    </row>
    <row r="639" spans="1:5" x14ac:dyDescent="0.2">
      <c r="A639" s="7">
        <v>10547088</v>
      </c>
      <c r="B639" s="7" t="s">
        <v>809</v>
      </c>
      <c r="C639" s="7" t="s">
        <v>690</v>
      </c>
      <c r="D639" s="7" t="s">
        <v>670</v>
      </c>
      <c r="E639" s="8">
        <v>23676</v>
      </c>
    </row>
    <row r="640" spans="1:5" x14ac:dyDescent="0.2">
      <c r="A640" s="7">
        <v>10547255</v>
      </c>
      <c r="B640" s="7" t="s">
        <v>810</v>
      </c>
      <c r="C640" s="7" t="s">
        <v>704</v>
      </c>
      <c r="D640" s="7" t="s">
        <v>670</v>
      </c>
      <c r="E640" s="8">
        <v>23876</v>
      </c>
    </row>
    <row r="641" spans="1:5" x14ac:dyDescent="0.2">
      <c r="A641" s="7">
        <v>10547460</v>
      </c>
      <c r="B641" s="7" t="s">
        <v>811</v>
      </c>
      <c r="C641" s="7" t="s">
        <v>672</v>
      </c>
      <c r="D641" s="7" t="s">
        <v>670</v>
      </c>
      <c r="E641" s="8">
        <v>23798</v>
      </c>
    </row>
    <row r="642" spans="1:5" x14ac:dyDescent="0.2">
      <c r="A642" s="7">
        <v>10547914</v>
      </c>
      <c r="B642" s="7" t="s">
        <v>812</v>
      </c>
      <c r="C642" s="7" t="s">
        <v>727</v>
      </c>
      <c r="D642" s="7" t="s">
        <v>728</v>
      </c>
      <c r="E642" s="8">
        <v>23918</v>
      </c>
    </row>
    <row r="643" spans="1:5" x14ac:dyDescent="0.2">
      <c r="A643" s="7">
        <v>10548116</v>
      </c>
      <c r="B643" s="7" t="s">
        <v>813</v>
      </c>
      <c r="C643" s="7" t="s">
        <v>686</v>
      </c>
      <c r="D643" s="7" t="s">
        <v>670</v>
      </c>
      <c r="E643" s="8">
        <v>23902</v>
      </c>
    </row>
    <row r="644" spans="1:5" x14ac:dyDescent="0.2">
      <c r="A644" s="7">
        <v>10548665</v>
      </c>
      <c r="B644" s="7" t="s">
        <v>814</v>
      </c>
      <c r="C644" s="7" t="s">
        <v>727</v>
      </c>
      <c r="D644" s="7" t="s">
        <v>670</v>
      </c>
      <c r="E644" s="8">
        <v>24083</v>
      </c>
    </row>
    <row r="645" spans="1:5" x14ac:dyDescent="0.2">
      <c r="A645" s="7">
        <v>10548976</v>
      </c>
      <c r="B645" s="7" t="s">
        <v>815</v>
      </c>
      <c r="C645" s="7" t="s">
        <v>686</v>
      </c>
      <c r="D645" s="7" t="s">
        <v>670</v>
      </c>
      <c r="E645" s="8">
        <v>24087</v>
      </c>
    </row>
    <row r="646" spans="1:5" x14ac:dyDescent="0.2">
      <c r="A646" s="7">
        <v>10549494</v>
      </c>
      <c r="B646" s="7" t="s">
        <v>816</v>
      </c>
      <c r="C646" s="7" t="s">
        <v>757</v>
      </c>
      <c r="D646" s="7" t="s">
        <v>670</v>
      </c>
      <c r="E646" s="8">
        <v>24254</v>
      </c>
    </row>
    <row r="647" spans="1:5" x14ac:dyDescent="0.2">
      <c r="A647" s="7">
        <v>10549877</v>
      </c>
      <c r="B647" s="7" t="s">
        <v>817</v>
      </c>
      <c r="C647" s="7" t="s">
        <v>727</v>
      </c>
      <c r="D647" s="7" t="s">
        <v>728</v>
      </c>
      <c r="E647" s="8">
        <v>24170</v>
      </c>
    </row>
    <row r="648" spans="1:5" x14ac:dyDescent="0.2">
      <c r="A648" s="7">
        <v>10585197</v>
      </c>
      <c r="B648" s="7" t="s">
        <v>818</v>
      </c>
      <c r="C648" s="7" t="s">
        <v>714</v>
      </c>
      <c r="D648" s="7" t="s">
        <v>670</v>
      </c>
      <c r="E648" s="8">
        <v>23975</v>
      </c>
    </row>
    <row r="649" spans="1:5" x14ac:dyDescent="0.2">
      <c r="A649" s="7">
        <v>10591388</v>
      </c>
      <c r="B649" s="7" t="s">
        <v>819</v>
      </c>
      <c r="C649" s="7" t="s">
        <v>727</v>
      </c>
      <c r="D649" s="7" t="s">
        <v>728</v>
      </c>
      <c r="E649" s="8">
        <v>22955</v>
      </c>
    </row>
    <row r="650" spans="1:5" x14ac:dyDescent="0.2">
      <c r="A650" s="7">
        <v>1060237903</v>
      </c>
      <c r="B650" s="7" t="s">
        <v>820</v>
      </c>
      <c r="C650" s="7" t="s">
        <v>714</v>
      </c>
      <c r="D650" s="7" t="s">
        <v>670</v>
      </c>
      <c r="E650" s="8">
        <v>33273</v>
      </c>
    </row>
    <row r="651" spans="1:5" x14ac:dyDescent="0.2">
      <c r="A651" s="7">
        <v>1061685112</v>
      </c>
      <c r="B651" s="7" t="s">
        <v>821</v>
      </c>
      <c r="C651" s="7" t="s">
        <v>727</v>
      </c>
      <c r="D651" s="7" t="s">
        <v>728</v>
      </c>
      <c r="E651" s="8">
        <v>31399</v>
      </c>
    </row>
    <row r="652" spans="1:5" x14ac:dyDescent="0.2">
      <c r="A652" s="7">
        <v>1061685147</v>
      </c>
      <c r="B652" s="7" t="s">
        <v>822</v>
      </c>
      <c r="C652" s="7" t="s">
        <v>790</v>
      </c>
      <c r="D652" s="7" t="s">
        <v>670</v>
      </c>
      <c r="E652" s="8">
        <v>31470</v>
      </c>
    </row>
    <row r="653" spans="1:5" x14ac:dyDescent="0.2">
      <c r="A653" s="7">
        <v>1061689414</v>
      </c>
      <c r="B653" s="7" t="s">
        <v>823</v>
      </c>
      <c r="C653" s="7" t="s">
        <v>701</v>
      </c>
      <c r="D653" s="7" t="s">
        <v>670</v>
      </c>
      <c r="E653" s="8">
        <v>31623</v>
      </c>
    </row>
    <row r="654" spans="1:5" x14ac:dyDescent="0.2">
      <c r="A654" s="7">
        <v>1061689889</v>
      </c>
      <c r="B654" s="7" t="s">
        <v>824</v>
      </c>
      <c r="C654" s="7" t="s">
        <v>825</v>
      </c>
      <c r="D654" s="7" t="s">
        <v>670</v>
      </c>
      <c r="E654" s="8">
        <v>31591</v>
      </c>
    </row>
    <row r="655" spans="1:5" x14ac:dyDescent="0.2">
      <c r="A655" s="7">
        <v>1061693067</v>
      </c>
      <c r="B655" s="7" t="s">
        <v>826</v>
      </c>
      <c r="C655" s="7" t="s">
        <v>680</v>
      </c>
      <c r="D655" s="7" t="s">
        <v>670</v>
      </c>
      <c r="E655" s="8">
        <v>31689</v>
      </c>
    </row>
    <row r="656" spans="1:5" x14ac:dyDescent="0.2">
      <c r="A656" s="7">
        <v>1061701768</v>
      </c>
      <c r="B656" s="7" t="s">
        <v>827</v>
      </c>
      <c r="C656" s="7" t="s">
        <v>828</v>
      </c>
      <c r="D656" s="7" t="s">
        <v>670</v>
      </c>
      <c r="E656" s="8">
        <v>31983</v>
      </c>
    </row>
    <row r="657" spans="1:5" x14ac:dyDescent="0.2">
      <c r="A657" s="7">
        <v>1061707185</v>
      </c>
      <c r="B657" s="7" t="s">
        <v>829</v>
      </c>
      <c r="C657" s="7" t="s">
        <v>757</v>
      </c>
      <c r="D657" s="7" t="s">
        <v>670</v>
      </c>
      <c r="E657" s="8">
        <v>32258</v>
      </c>
    </row>
    <row r="658" spans="1:5" x14ac:dyDescent="0.2">
      <c r="A658" s="7">
        <v>1061709695</v>
      </c>
      <c r="B658" s="7" t="s">
        <v>830</v>
      </c>
      <c r="C658" s="7" t="s">
        <v>714</v>
      </c>
      <c r="D658" s="7" t="s">
        <v>670</v>
      </c>
      <c r="E658" s="8">
        <v>32338</v>
      </c>
    </row>
    <row r="659" spans="1:5" x14ac:dyDescent="0.2">
      <c r="A659" s="7">
        <v>1061716773</v>
      </c>
      <c r="B659" s="7" t="s">
        <v>831</v>
      </c>
      <c r="C659" s="7" t="s">
        <v>733</v>
      </c>
      <c r="D659" s="7" t="s">
        <v>670</v>
      </c>
      <c r="E659" s="8">
        <v>32570</v>
      </c>
    </row>
    <row r="660" spans="1:5" x14ac:dyDescent="0.2">
      <c r="A660" s="7">
        <v>1061726213</v>
      </c>
      <c r="B660" s="7" t="s">
        <v>832</v>
      </c>
      <c r="C660" s="7" t="s">
        <v>686</v>
      </c>
      <c r="D660" s="7" t="s">
        <v>670</v>
      </c>
      <c r="E660" s="8">
        <v>32926</v>
      </c>
    </row>
    <row r="661" spans="1:5" x14ac:dyDescent="0.2">
      <c r="A661" s="7">
        <v>1061727012</v>
      </c>
      <c r="B661" s="7" t="s">
        <v>833</v>
      </c>
      <c r="C661" s="7" t="s">
        <v>672</v>
      </c>
      <c r="D661" s="7" t="s">
        <v>670</v>
      </c>
      <c r="E661" s="8">
        <v>32963</v>
      </c>
    </row>
    <row r="662" spans="1:5" x14ac:dyDescent="0.2">
      <c r="A662" s="7">
        <v>1061727231</v>
      </c>
      <c r="B662" s="7" t="s">
        <v>834</v>
      </c>
      <c r="C662" s="7" t="s">
        <v>676</v>
      </c>
      <c r="D662" s="7" t="s">
        <v>670</v>
      </c>
      <c r="E662" s="8">
        <v>32933</v>
      </c>
    </row>
    <row r="663" spans="1:5" x14ac:dyDescent="0.2">
      <c r="A663" s="7">
        <v>1061727236</v>
      </c>
      <c r="B663" s="7" t="s">
        <v>835</v>
      </c>
      <c r="C663" s="7" t="s">
        <v>836</v>
      </c>
      <c r="D663" s="7" t="s">
        <v>670</v>
      </c>
      <c r="E663" s="8">
        <v>32933</v>
      </c>
    </row>
    <row r="664" spans="1:5" x14ac:dyDescent="0.2">
      <c r="A664" s="7">
        <v>1061730095</v>
      </c>
      <c r="B664" s="7" t="s">
        <v>837</v>
      </c>
      <c r="C664" s="7" t="s">
        <v>727</v>
      </c>
      <c r="D664" s="7" t="s">
        <v>728</v>
      </c>
      <c r="E664" s="8">
        <v>33059</v>
      </c>
    </row>
    <row r="665" spans="1:5" x14ac:dyDescent="0.2">
      <c r="A665" s="7">
        <v>1061737020</v>
      </c>
      <c r="B665" s="7" t="s">
        <v>838</v>
      </c>
      <c r="C665" s="7" t="s">
        <v>674</v>
      </c>
      <c r="D665" s="7" t="s">
        <v>670</v>
      </c>
      <c r="E665" s="8">
        <v>33343</v>
      </c>
    </row>
    <row r="666" spans="1:5" x14ac:dyDescent="0.2">
      <c r="A666" s="7">
        <v>1061739589</v>
      </c>
      <c r="B666" s="7" t="s">
        <v>839</v>
      </c>
      <c r="C666" s="7" t="s">
        <v>701</v>
      </c>
      <c r="D666" s="7" t="s">
        <v>670</v>
      </c>
      <c r="E666" s="8">
        <v>33433</v>
      </c>
    </row>
    <row r="667" spans="1:5" x14ac:dyDescent="0.2">
      <c r="A667" s="7">
        <v>1061742602</v>
      </c>
      <c r="B667" s="7" t="s">
        <v>840</v>
      </c>
      <c r="C667" s="7" t="s">
        <v>678</v>
      </c>
      <c r="D667" s="7" t="s">
        <v>670</v>
      </c>
      <c r="E667" s="8">
        <v>33541</v>
      </c>
    </row>
    <row r="668" spans="1:5" x14ac:dyDescent="0.2">
      <c r="A668" s="7">
        <v>1061744971</v>
      </c>
      <c r="B668" s="7" t="s">
        <v>841</v>
      </c>
      <c r="C668" s="7" t="s">
        <v>674</v>
      </c>
      <c r="D668" s="7" t="s">
        <v>670</v>
      </c>
      <c r="E668" s="8">
        <v>33627</v>
      </c>
    </row>
    <row r="669" spans="1:5" x14ac:dyDescent="0.2">
      <c r="A669" s="7">
        <v>1061748896</v>
      </c>
      <c r="B669" s="7" t="s">
        <v>842</v>
      </c>
      <c r="C669" s="7" t="s">
        <v>704</v>
      </c>
      <c r="D669" s="7" t="s">
        <v>670</v>
      </c>
      <c r="E669" s="8">
        <v>33754</v>
      </c>
    </row>
    <row r="670" spans="1:5" x14ac:dyDescent="0.2">
      <c r="A670" s="7">
        <v>1061749270</v>
      </c>
      <c r="B670" s="7" t="s">
        <v>843</v>
      </c>
      <c r="C670" s="7" t="s">
        <v>747</v>
      </c>
      <c r="D670" s="7" t="s">
        <v>670</v>
      </c>
      <c r="E670" s="8">
        <v>33782</v>
      </c>
    </row>
    <row r="671" spans="1:5" x14ac:dyDescent="0.2">
      <c r="A671" s="7">
        <v>1061750251</v>
      </c>
      <c r="B671" s="7" t="s">
        <v>844</v>
      </c>
      <c r="C671" s="7" t="s">
        <v>672</v>
      </c>
      <c r="D671" s="7" t="s">
        <v>670</v>
      </c>
      <c r="E671" s="8">
        <v>33807</v>
      </c>
    </row>
    <row r="672" spans="1:5" x14ac:dyDescent="0.2">
      <c r="A672" s="7">
        <v>1061756634</v>
      </c>
      <c r="B672" s="7" t="s">
        <v>845</v>
      </c>
      <c r="C672" s="7" t="s">
        <v>846</v>
      </c>
      <c r="D672" s="7" t="s">
        <v>670</v>
      </c>
      <c r="E672" s="8">
        <v>34023</v>
      </c>
    </row>
    <row r="673" spans="1:5" x14ac:dyDescent="0.2">
      <c r="A673" s="7">
        <v>1061756892</v>
      </c>
      <c r="B673" s="7" t="s">
        <v>847</v>
      </c>
      <c r="C673" s="7" t="s">
        <v>825</v>
      </c>
      <c r="D673" s="7" t="s">
        <v>670</v>
      </c>
      <c r="E673" s="8">
        <v>34038</v>
      </c>
    </row>
    <row r="674" spans="1:5" x14ac:dyDescent="0.2">
      <c r="A674" s="7">
        <v>1061760335</v>
      </c>
      <c r="B674" s="7" t="s">
        <v>848</v>
      </c>
      <c r="C674" s="7" t="s">
        <v>686</v>
      </c>
      <c r="D674" s="7" t="s">
        <v>670</v>
      </c>
      <c r="E674" s="8">
        <v>33985</v>
      </c>
    </row>
    <row r="675" spans="1:5" x14ac:dyDescent="0.2">
      <c r="A675" s="7">
        <v>1061760625</v>
      </c>
      <c r="B675" s="7" t="s">
        <v>849</v>
      </c>
      <c r="C675" s="7" t="s">
        <v>747</v>
      </c>
      <c r="D675" s="7" t="s">
        <v>670</v>
      </c>
      <c r="E675" s="8">
        <v>34134</v>
      </c>
    </row>
    <row r="676" spans="1:5" x14ac:dyDescent="0.2">
      <c r="A676" s="7">
        <v>1061764168</v>
      </c>
      <c r="B676" s="7" t="s">
        <v>850</v>
      </c>
      <c r="C676" s="7" t="s">
        <v>680</v>
      </c>
      <c r="D676" s="7" t="s">
        <v>670</v>
      </c>
      <c r="E676" s="8">
        <v>34246</v>
      </c>
    </row>
    <row r="677" spans="1:5" x14ac:dyDescent="0.2">
      <c r="A677" s="7">
        <v>1061772912</v>
      </c>
      <c r="B677" s="7" t="s">
        <v>851</v>
      </c>
      <c r="C677" s="7" t="s">
        <v>751</v>
      </c>
      <c r="D677" s="7" t="s">
        <v>670</v>
      </c>
      <c r="E677" s="8">
        <v>34569</v>
      </c>
    </row>
    <row r="678" spans="1:5" x14ac:dyDescent="0.2">
      <c r="A678" s="7">
        <v>1061773051</v>
      </c>
      <c r="B678" s="7" t="s">
        <v>852</v>
      </c>
      <c r="C678" s="7" t="s">
        <v>846</v>
      </c>
      <c r="D678" s="7" t="s">
        <v>670</v>
      </c>
      <c r="E678" s="8">
        <v>34573</v>
      </c>
    </row>
    <row r="679" spans="1:5" x14ac:dyDescent="0.2">
      <c r="A679" s="7">
        <v>1062775736</v>
      </c>
      <c r="B679" s="7" t="s">
        <v>853</v>
      </c>
      <c r="C679" s="7" t="s">
        <v>704</v>
      </c>
      <c r="D679" s="7" t="s">
        <v>670</v>
      </c>
      <c r="E679" s="8">
        <v>32175</v>
      </c>
    </row>
    <row r="680" spans="1:5" x14ac:dyDescent="0.2">
      <c r="A680" s="7">
        <v>10632063</v>
      </c>
      <c r="B680" s="7" t="s">
        <v>854</v>
      </c>
      <c r="C680" s="7" t="s">
        <v>855</v>
      </c>
      <c r="D680" s="7" t="s">
        <v>670</v>
      </c>
      <c r="E680" s="8">
        <v>24759</v>
      </c>
    </row>
    <row r="681" spans="1:5" x14ac:dyDescent="0.2">
      <c r="A681" s="7">
        <v>1063807012</v>
      </c>
      <c r="B681" s="7" t="s">
        <v>856</v>
      </c>
      <c r="C681" s="7" t="s">
        <v>680</v>
      </c>
      <c r="D681" s="7" t="s">
        <v>670</v>
      </c>
      <c r="E681" s="8">
        <v>31899</v>
      </c>
    </row>
    <row r="682" spans="1:5" x14ac:dyDescent="0.2">
      <c r="A682" s="7">
        <v>1063811653</v>
      </c>
      <c r="B682" s="7" t="s">
        <v>857</v>
      </c>
      <c r="C682" s="7" t="s">
        <v>680</v>
      </c>
      <c r="D682" s="7" t="s">
        <v>670</v>
      </c>
      <c r="E682" s="8">
        <v>33655</v>
      </c>
    </row>
    <row r="683" spans="1:5" x14ac:dyDescent="0.2">
      <c r="A683" s="7">
        <v>10697332</v>
      </c>
      <c r="B683" s="7" t="s">
        <v>858</v>
      </c>
      <c r="C683" s="7" t="s">
        <v>747</v>
      </c>
      <c r="D683" s="7" t="s">
        <v>670</v>
      </c>
      <c r="E683" s="8">
        <v>30075</v>
      </c>
    </row>
    <row r="684" spans="1:5" x14ac:dyDescent="0.2">
      <c r="A684" s="7">
        <v>10720026</v>
      </c>
      <c r="B684" s="7" t="s">
        <v>859</v>
      </c>
      <c r="C684" s="7" t="s">
        <v>782</v>
      </c>
      <c r="D684" s="7" t="s">
        <v>670</v>
      </c>
      <c r="E684" s="8">
        <v>21137</v>
      </c>
    </row>
    <row r="685" spans="1:5" x14ac:dyDescent="0.2">
      <c r="A685" s="7">
        <v>10753016</v>
      </c>
      <c r="B685" s="7" t="s">
        <v>860</v>
      </c>
      <c r="C685" s="7" t="s">
        <v>688</v>
      </c>
      <c r="D685" s="7" t="s">
        <v>670</v>
      </c>
      <c r="E685" s="8">
        <v>26790</v>
      </c>
    </row>
    <row r="686" spans="1:5" x14ac:dyDescent="0.2">
      <c r="A686" s="7">
        <v>10753746</v>
      </c>
      <c r="B686" s="7" t="s">
        <v>861</v>
      </c>
      <c r="C686" s="7" t="s">
        <v>676</v>
      </c>
      <c r="D686" s="7" t="s">
        <v>670</v>
      </c>
      <c r="E686" s="8">
        <v>27959</v>
      </c>
    </row>
    <row r="687" spans="1:5" x14ac:dyDescent="0.2">
      <c r="A687" s="7">
        <v>1088651315</v>
      </c>
      <c r="B687" s="7" t="s">
        <v>862</v>
      </c>
      <c r="C687" s="7" t="s">
        <v>672</v>
      </c>
      <c r="D687" s="7" t="s">
        <v>670</v>
      </c>
      <c r="E687" s="8">
        <v>33786</v>
      </c>
    </row>
    <row r="688" spans="1:5" x14ac:dyDescent="0.2">
      <c r="A688" s="7">
        <v>1090473796</v>
      </c>
      <c r="B688" s="7" t="s">
        <v>863</v>
      </c>
      <c r="C688" s="7" t="s">
        <v>727</v>
      </c>
      <c r="D688" s="7" t="s">
        <v>670</v>
      </c>
      <c r="E688" s="8">
        <v>34375</v>
      </c>
    </row>
    <row r="689" spans="1:5" x14ac:dyDescent="0.2">
      <c r="A689" s="7">
        <v>11432311</v>
      </c>
      <c r="B689" s="7" t="s">
        <v>864</v>
      </c>
      <c r="C689" s="7" t="s">
        <v>696</v>
      </c>
      <c r="D689" s="7" t="s">
        <v>670</v>
      </c>
      <c r="E689" s="8">
        <v>22988</v>
      </c>
    </row>
    <row r="690" spans="1:5" x14ac:dyDescent="0.2">
      <c r="A690" s="7">
        <v>1144037190</v>
      </c>
      <c r="B690" s="7" t="s">
        <v>865</v>
      </c>
      <c r="C690" s="7" t="s">
        <v>290</v>
      </c>
      <c r="D690" s="7" t="s">
        <v>670</v>
      </c>
      <c r="E690" s="8">
        <v>33077</v>
      </c>
    </row>
    <row r="691" spans="1:5" x14ac:dyDescent="0.2">
      <c r="A691" s="7">
        <v>12967252</v>
      </c>
      <c r="B691" s="7" t="s">
        <v>866</v>
      </c>
      <c r="C691" s="7" t="s">
        <v>727</v>
      </c>
      <c r="D691" s="7" t="s">
        <v>728</v>
      </c>
      <c r="E691" s="8">
        <v>20417</v>
      </c>
    </row>
    <row r="692" spans="1:5" x14ac:dyDescent="0.2">
      <c r="A692" s="7">
        <v>12980545</v>
      </c>
      <c r="B692" s="7" t="s">
        <v>867</v>
      </c>
      <c r="C692" s="7" t="s">
        <v>733</v>
      </c>
      <c r="D692" s="7" t="s">
        <v>670</v>
      </c>
      <c r="E692" s="8">
        <v>23496</v>
      </c>
    </row>
    <row r="693" spans="1:5" x14ac:dyDescent="0.2">
      <c r="A693" s="7">
        <v>12998174</v>
      </c>
      <c r="B693" s="7" t="s">
        <v>868</v>
      </c>
      <c r="C693" s="7" t="s">
        <v>680</v>
      </c>
      <c r="D693" s="7" t="s">
        <v>670</v>
      </c>
      <c r="E693" s="8">
        <v>25710</v>
      </c>
    </row>
    <row r="694" spans="1:5" x14ac:dyDescent="0.2">
      <c r="A694" s="7">
        <v>13011895</v>
      </c>
      <c r="B694" s="7" t="s">
        <v>869</v>
      </c>
      <c r="C694" s="7" t="s">
        <v>870</v>
      </c>
      <c r="D694" s="7" t="s">
        <v>670</v>
      </c>
      <c r="E694" s="8">
        <v>22935</v>
      </c>
    </row>
    <row r="695" spans="1:5" x14ac:dyDescent="0.2">
      <c r="A695" s="7">
        <v>1467487</v>
      </c>
      <c r="B695" s="7" t="s">
        <v>871</v>
      </c>
      <c r="C695" s="7" t="s">
        <v>727</v>
      </c>
      <c r="D695" s="7" t="s">
        <v>728</v>
      </c>
      <c r="E695" s="8">
        <v>24663</v>
      </c>
    </row>
    <row r="696" spans="1:5" x14ac:dyDescent="0.2">
      <c r="A696" s="7">
        <v>14877826</v>
      </c>
      <c r="B696" s="7" t="s">
        <v>872</v>
      </c>
      <c r="C696" s="7" t="s">
        <v>699</v>
      </c>
      <c r="D696" s="7" t="s">
        <v>670</v>
      </c>
      <c r="E696" s="8">
        <v>21363</v>
      </c>
    </row>
    <row r="697" spans="1:5" x14ac:dyDescent="0.2">
      <c r="A697" s="7">
        <v>16641987</v>
      </c>
      <c r="B697" s="7" t="s">
        <v>873</v>
      </c>
      <c r="C697" s="7" t="s">
        <v>696</v>
      </c>
      <c r="D697" s="7" t="s">
        <v>670</v>
      </c>
      <c r="E697" s="8">
        <v>22164</v>
      </c>
    </row>
    <row r="698" spans="1:5" x14ac:dyDescent="0.2">
      <c r="A698" s="7">
        <v>18125465</v>
      </c>
      <c r="B698" s="7" t="s">
        <v>874</v>
      </c>
      <c r="C698" s="7" t="s">
        <v>701</v>
      </c>
      <c r="D698" s="7" t="s">
        <v>670</v>
      </c>
      <c r="E698" s="8">
        <v>25858</v>
      </c>
    </row>
    <row r="699" spans="1:5" x14ac:dyDescent="0.2">
      <c r="A699" s="7">
        <v>19184142</v>
      </c>
      <c r="B699" s="7" t="s">
        <v>875</v>
      </c>
      <c r="C699" s="7" t="s">
        <v>727</v>
      </c>
      <c r="D699" s="7" t="s">
        <v>728</v>
      </c>
      <c r="E699" s="8">
        <v>19227</v>
      </c>
    </row>
    <row r="700" spans="1:5" x14ac:dyDescent="0.2">
      <c r="A700" s="7">
        <v>19229758</v>
      </c>
      <c r="B700" s="7" t="s">
        <v>876</v>
      </c>
      <c r="C700" s="7" t="s">
        <v>684</v>
      </c>
      <c r="D700" s="7" t="s">
        <v>670</v>
      </c>
      <c r="E700" s="8">
        <v>19682</v>
      </c>
    </row>
    <row r="701" spans="1:5" x14ac:dyDescent="0.2">
      <c r="A701" s="7">
        <v>24329626</v>
      </c>
      <c r="B701" s="7" t="s">
        <v>877</v>
      </c>
      <c r="C701" s="7" t="s">
        <v>782</v>
      </c>
      <c r="D701" s="7" t="s">
        <v>670</v>
      </c>
      <c r="E701" s="8">
        <v>22002</v>
      </c>
    </row>
    <row r="702" spans="1:5" x14ac:dyDescent="0.2">
      <c r="A702" s="7">
        <v>25270934</v>
      </c>
      <c r="B702" s="7" t="s">
        <v>878</v>
      </c>
      <c r="C702" s="7" t="s">
        <v>727</v>
      </c>
      <c r="D702" s="7" t="s">
        <v>728</v>
      </c>
      <c r="E702" s="8">
        <v>18314</v>
      </c>
    </row>
    <row r="703" spans="1:5" x14ac:dyDescent="0.2">
      <c r="A703" s="7">
        <v>25271536</v>
      </c>
      <c r="B703" s="7" t="s">
        <v>879</v>
      </c>
      <c r="C703" s="7" t="s">
        <v>682</v>
      </c>
      <c r="D703" s="7" t="s">
        <v>670</v>
      </c>
      <c r="E703" s="8">
        <v>18685</v>
      </c>
    </row>
    <row r="704" spans="1:5" x14ac:dyDescent="0.2">
      <c r="A704" s="7">
        <v>25274265</v>
      </c>
      <c r="B704" s="7" t="s">
        <v>880</v>
      </c>
      <c r="C704" s="7" t="s">
        <v>694</v>
      </c>
      <c r="D704" s="7" t="s">
        <v>670</v>
      </c>
      <c r="E704" s="8">
        <v>28369</v>
      </c>
    </row>
    <row r="705" spans="1:5" x14ac:dyDescent="0.2">
      <c r="A705" s="7">
        <v>25274823</v>
      </c>
      <c r="B705" s="7" t="s">
        <v>881</v>
      </c>
      <c r="C705" s="7" t="s">
        <v>733</v>
      </c>
      <c r="D705" s="7" t="s">
        <v>670</v>
      </c>
      <c r="E705" s="8">
        <v>28521</v>
      </c>
    </row>
    <row r="706" spans="1:5" x14ac:dyDescent="0.2">
      <c r="A706" s="7">
        <v>25275841</v>
      </c>
      <c r="B706" s="7" t="s">
        <v>882</v>
      </c>
      <c r="C706" s="7" t="s">
        <v>690</v>
      </c>
      <c r="D706" s="7" t="s">
        <v>670</v>
      </c>
      <c r="E706" s="8">
        <v>28436</v>
      </c>
    </row>
    <row r="707" spans="1:5" x14ac:dyDescent="0.2">
      <c r="A707" s="7">
        <v>25276005</v>
      </c>
      <c r="B707" s="7" t="s">
        <v>883</v>
      </c>
      <c r="C707" s="7" t="s">
        <v>704</v>
      </c>
      <c r="D707" s="7" t="s">
        <v>670</v>
      </c>
      <c r="E707" s="8">
        <v>28410</v>
      </c>
    </row>
    <row r="708" spans="1:5" x14ac:dyDescent="0.2">
      <c r="A708" s="7">
        <v>25277884</v>
      </c>
      <c r="B708" s="7" t="s">
        <v>884</v>
      </c>
      <c r="C708" s="7" t="s">
        <v>828</v>
      </c>
      <c r="D708" s="7" t="s">
        <v>670</v>
      </c>
      <c r="E708" s="8">
        <v>28758</v>
      </c>
    </row>
    <row r="709" spans="1:5" x14ac:dyDescent="0.2">
      <c r="A709" s="7">
        <v>25277918</v>
      </c>
      <c r="B709" s="7" t="s">
        <v>885</v>
      </c>
      <c r="C709" s="7" t="s">
        <v>678</v>
      </c>
      <c r="D709" s="7" t="s">
        <v>670</v>
      </c>
      <c r="E709" s="8">
        <v>28773</v>
      </c>
    </row>
    <row r="710" spans="1:5" x14ac:dyDescent="0.2">
      <c r="A710" s="7">
        <v>25278297</v>
      </c>
      <c r="B710" s="7" t="s">
        <v>886</v>
      </c>
      <c r="C710" s="7" t="s">
        <v>690</v>
      </c>
      <c r="D710" s="7" t="s">
        <v>670</v>
      </c>
      <c r="E710" s="8">
        <v>28798</v>
      </c>
    </row>
    <row r="711" spans="1:5" x14ac:dyDescent="0.2">
      <c r="A711" s="7">
        <v>25278450</v>
      </c>
      <c r="B711" s="7" t="s">
        <v>887</v>
      </c>
      <c r="C711" s="7" t="s">
        <v>825</v>
      </c>
      <c r="D711" s="7" t="s">
        <v>670</v>
      </c>
      <c r="E711" s="8">
        <v>28556</v>
      </c>
    </row>
    <row r="712" spans="1:5" x14ac:dyDescent="0.2">
      <c r="A712" s="7">
        <v>25280521</v>
      </c>
      <c r="B712" s="7" t="s">
        <v>888</v>
      </c>
      <c r="C712" s="7" t="s">
        <v>290</v>
      </c>
      <c r="D712" s="7" t="s">
        <v>670</v>
      </c>
      <c r="E712" s="8">
        <v>28074</v>
      </c>
    </row>
    <row r="713" spans="1:5" x14ac:dyDescent="0.2">
      <c r="A713" s="7">
        <v>25280778</v>
      </c>
      <c r="B713" s="7" t="s">
        <v>889</v>
      </c>
      <c r="C713" s="7" t="s">
        <v>701</v>
      </c>
      <c r="D713" s="7" t="s">
        <v>670</v>
      </c>
      <c r="E713" s="8">
        <v>28125</v>
      </c>
    </row>
    <row r="714" spans="1:5" x14ac:dyDescent="0.2">
      <c r="A714" s="7">
        <v>25281877</v>
      </c>
      <c r="B714" s="7" t="s">
        <v>890</v>
      </c>
      <c r="C714" s="7" t="s">
        <v>694</v>
      </c>
      <c r="D714" s="7" t="s">
        <v>670</v>
      </c>
      <c r="E714" s="8">
        <v>29009</v>
      </c>
    </row>
    <row r="715" spans="1:5" x14ac:dyDescent="0.2">
      <c r="A715" s="7">
        <v>25283646</v>
      </c>
      <c r="B715" s="7" t="s">
        <v>891</v>
      </c>
      <c r="C715" s="7" t="s">
        <v>684</v>
      </c>
      <c r="D715" s="7" t="s">
        <v>670</v>
      </c>
      <c r="E715" s="8">
        <v>29003</v>
      </c>
    </row>
    <row r="716" spans="1:5" x14ac:dyDescent="0.2">
      <c r="A716" s="7">
        <v>25284491</v>
      </c>
      <c r="B716" s="7" t="s">
        <v>892</v>
      </c>
      <c r="C716" s="7" t="s">
        <v>672</v>
      </c>
      <c r="D716" s="7" t="s">
        <v>670</v>
      </c>
      <c r="E716" s="8">
        <v>29175</v>
      </c>
    </row>
    <row r="717" spans="1:5" x14ac:dyDescent="0.2">
      <c r="A717" s="7">
        <v>25285147</v>
      </c>
      <c r="B717" s="7" t="s">
        <v>893</v>
      </c>
      <c r="C717" s="7" t="s">
        <v>723</v>
      </c>
      <c r="D717" s="7" t="s">
        <v>670</v>
      </c>
      <c r="E717" s="8">
        <v>28442</v>
      </c>
    </row>
    <row r="718" spans="1:5" x14ac:dyDescent="0.2">
      <c r="A718" s="7">
        <v>25287304</v>
      </c>
      <c r="B718" s="7" t="s">
        <v>894</v>
      </c>
      <c r="C718" s="7" t="s">
        <v>714</v>
      </c>
      <c r="D718" s="7" t="s">
        <v>670</v>
      </c>
      <c r="E718" s="8">
        <v>29330</v>
      </c>
    </row>
    <row r="719" spans="1:5" x14ac:dyDescent="0.2">
      <c r="A719" s="7">
        <v>25287397</v>
      </c>
      <c r="B719" s="7" t="s">
        <v>895</v>
      </c>
      <c r="C719" s="7" t="s">
        <v>694</v>
      </c>
      <c r="D719" s="7" t="s">
        <v>670</v>
      </c>
      <c r="E719" s="8">
        <v>29256</v>
      </c>
    </row>
    <row r="720" spans="1:5" x14ac:dyDescent="0.2">
      <c r="A720" s="7">
        <v>25288220</v>
      </c>
      <c r="B720" s="7" t="s">
        <v>896</v>
      </c>
      <c r="C720" s="7" t="s">
        <v>684</v>
      </c>
      <c r="D720" s="7" t="s">
        <v>670</v>
      </c>
      <c r="E720" s="8">
        <v>29462</v>
      </c>
    </row>
    <row r="721" spans="1:5" x14ac:dyDescent="0.2">
      <c r="A721" s="7">
        <v>25289812</v>
      </c>
      <c r="B721" s="7" t="s">
        <v>897</v>
      </c>
      <c r="C721" s="7" t="s">
        <v>694</v>
      </c>
      <c r="D721" s="7" t="s">
        <v>670</v>
      </c>
      <c r="E721" s="8">
        <v>29513</v>
      </c>
    </row>
    <row r="722" spans="1:5" x14ac:dyDescent="0.2">
      <c r="A722" s="7">
        <v>25289998</v>
      </c>
      <c r="B722" s="7" t="s">
        <v>898</v>
      </c>
      <c r="C722" s="7" t="s">
        <v>899</v>
      </c>
      <c r="D722" s="7" t="s">
        <v>670</v>
      </c>
      <c r="E722" s="8">
        <v>29501</v>
      </c>
    </row>
    <row r="723" spans="1:5" x14ac:dyDescent="0.2">
      <c r="A723" s="7">
        <v>25292646</v>
      </c>
      <c r="B723" s="7" t="s">
        <v>900</v>
      </c>
      <c r="C723" s="7" t="s">
        <v>672</v>
      </c>
      <c r="D723" s="7" t="s">
        <v>670</v>
      </c>
      <c r="E723" s="8">
        <v>29769</v>
      </c>
    </row>
    <row r="724" spans="1:5" x14ac:dyDescent="0.2">
      <c r="A724" s="7">
        <v>25309623</v>
      </c>
      <c r="B724" s="7" t="s">
        <v>901</v>
      </c>
      <c r="C724" s="7" t="s">
        <v>694</v>
      </c>
      <c r="D724" s="7" t="s">
        <v>670</v>
      </c>
      <c r="E724" s="8">
        <v>19521</v>
      </c>
    </row>
    <row r="725" spans="1:5" x14ac:dyDescent="0.2">
      <c r="A725" s="7">
        <v>25343639</v>
      </c>
      <c r="B725" s="7" t="s">
        <v>902</v>
      </c>
      <c r="C725" s="7" t="s">
        <v>727</v>
      </c>
      <c r="D725" s="7" t="s">
        <v>728</v>
      </c>
      <c r="E725" s="8">
        <v>18836</v>
      </c>
    </row>
    <row r="726" spans="1:5" x14ac:dyDescent="0.2">
      <c r="A726" s="7">
        <v>25390196</v>
      </c>
      <c r="B726" s="7" t="s">
        <v>903</v>
      </c>
      <c r="C726" s="7" t="s">
        <v>290</v>
      </c>
      <c r="D726" s="7" t="s">
        <v>670</v>
      </c>
      <c r="E726" s="8">
        <v>30242</v>
      </c>
    </row>
    <row r="727" spans="1:5" x14ac:dyDescent="0.2">
      <c r="A727" s="7">
        <v>25422600</v>
      </c>
      <c r="B727" s="7" t="s">
        <v>904</v>
      </c>
      <c r="C727" s="7" t="s">
        <v>846</v>
      </c>
      <c r="D727" s="7" t="s">
        <v>670</v>
      </c>
      <c r="E727" s="8">
        <v>22464</v>
      </c>
    </row>
    <row r="728" spans="1:5" x14ac:dyDescent="0.2">
      <c r="A728" s="7">
        <v>25611288</v>
      </c>
      <c r="B728" s="7" t="s">
        <v>905</v>
      </c>
      <c r="C728" s="7" t="s">
        <v>785</v>
      </c>
      <c r="D728" s="7" t="s">
        <v>670</v>
      </c>
      <c r="E728" s="8">
        <v>21536</v>
      </c>
    </row>
    <row r="729" spans="1:5" x14ac:dyDescent="0.2">
      <c r="A729" s="7">
        <v>25637641</v>
      </c>
      <c r="B729" s="7" t="s">
        <v>906</v>
      </c>
      <c r="C729" s="7" t="s">
        <v>727</v>
      </c>
      <c r="D729" s="7" t="s">
        <v>728</v>
      </c>
      <c r="E729" s="8">
        <v>25141</v>
      </c>
    </row>
    <row r="730" spans="1:5" x14ac:dyDescent="0.2">
      <c r="A730" s="7">
        <v>25706974</v>
      </c>
      <c r="B730" s="7" t="s">
        <v>907</v>
      </c>
      <c r="C730" s="7" t="s">
        <v>747</v>
      </c>
      <c r="D730" s="7" t="s">
        <v>670</v>
      </c>
      <c r="E730" s="8">
        <v>24671</v>
      </c>
    </row>
    <row r="731" spans="1:5" x14ac:dyDescent="0.2">
      <c r="A731" s="7">
        <v>26566163</v>
      </c>
      <c r="B731" s="7" t="s">
        <v>908</v>
      </c>
      <c r="C731" s="7" t="s">
        <v>680</v>
      </c>
      <c r="D731" s="7" t="s">
        <v>670</v>
      </c>
      <c r="E731" s="8">
        <v>24255</v>
      </c>
    </row>
    <row r="732" spans="1:5" x14ac:dyDescent="0.2">
      <c r="A732" s="7">
        <v>27142494</v>
      </c>
      <c r="B732" s="7" t="s">
        <v>909</v>
      </c>
      <c r="C732" s="7" t="s">
        <v>727</v>
      </c>
      <c r="D732" s="7" t="s">
        <v>728</v>
      </c>
      <c r="E732" s="8">
        <v>24412</v>
      </c>
    </row>
    <row r="733" spans="1:5" x14ac:dyDescent="0.2">
      <c r="A733" s="7">
        <v>29158183</v>
      </c>
      <c r="B733" s="7" t="s">
        <v>910</v>
      </c>
      <c r="C733" s="7" t="s">
        <v>785</v>
      </c>
      <c r="D733" s="7" t="s">
        <v>670</v>
      </c>
      <c r="E733" s="8">
        <v>27810</v>
      </c>
    </row>
    <row r="734" spans="1:5" x14ac:dyDescent="0.2">
      <c r="A734" s="7">
        <v>29881316</v>
      </c>
      <c r="B734" s="7" t="s">
        <v>911</v>
      </c>
      <c r="C734" s="7" t="s">
        <v>785</v>
      </c>
      <c r="D734" s="7" t="s">
        <v>670</v>
      </c>
      <c r="E734" s="8">
        <v>24697</v>
      </c>
    </row>
    <row r="735" spans="1:5" x14ac:dyDescent="0.2">
      <c r="A735" s="7">
        <v>30332004</v>
      </c>
      <c r="B735" s="7" t="s">
        <v>912</v>
      </c>
      <c r="C735" s="7" t="s">
        <v>690</v>
      </c>
      <c r="D735" s="7" t="s">
        <v>670</v>
      </c>
      <c r="E735" s="8">
        <v>27251</v>
      </c>
    </row>
    <row r="736" spans="1:5" x14ac:dyDescent="0.2">
      <c r="A736" s="7">
        <v>31868353</v>
      </c>
      <c r="B736" s="7" t="s">
        <v>913</v>
      </c>
      <c r="C736" s="7" t="s">
        <v>676</v>
      </c>
      <c r="D736" s="7" t="s">
        <v>670</v>
      </c>
      <c r="E736" s="8">
        <v>21765</v>
      </c>
    </row>
    <row r="737" spans="1:5" x14ac:dyDescent="0.2">
      <c r="A737" s="7">
        <v>31913156</v>
      </c>
      <c r="B737" s="7" t="s">
        <v>914</v>
      </c>
      <c r="C737" s="7" t="s">
        <v>704</v>
      </c>
      <c r="D737" s="7" t="s">
        <v>670</v>
      </c>
      <c r="E737" s="8">
        <v>23541</v>
      </c>
    </row>
    <row r="738" spans="1:5" x14ac:dyDescent="0.2">
      <c r="A738" s="7">
        <v>34315758</v>
      </c>
      <c r="B738" s="7" t="s">
        <v>915</v>
      </c>
      <c r="C738" s="7" t="s">
        <v>688</v>
      </c>
      <c r="D738" s="7" t="s">
        <v>670</v>
      </c>
      <c r="E738" s="8">
        <v>29652</v>
      </c>
    </row>
    <row r="739" spans="1:5" x14ac:dyDescent="0.2">
      <c r="A739" s="7">
        <v>34315901</v>
      </c>
      <c r="B739" s="7" t="s">
        <v>916</v>
      </c>
      <c r="C739" s="7" t="s">
        <v>290</v>
      </c>
      <c r="D739" s="7" t="s">
        <v>670</v>
      </c>
      <c r="E739" s="8">
        <v>29856</v>
      </c>
    </row>
    <row r="740" spans="1:5" x14ac:dyDescent="0.2">
      <c r="A740" s="7">
        <v>34316582</v>
      </c>
      <c r="B740" s="7" t="s">
        <v>917</v>
      </c>
      <c r="C740" s="7" t="s">
        <v>701</v>
      </c>
      <c r="D740" s="7" t="s">
        <v>670</v>
      </c>
      <c r="E740" s="8">
        <v>29868</v>
      </c>
    </row>
    <row r="741" spans="1:5" x14ac:dyDescent="0.2">
      <c r="A741" s="7">
        <v>34316756</v>
      </c>
      <c r="B741" s="7" t="s">
        <v>918</v>
      </c>
      <c r="C741" s="7" t="s">
        <v>757</v>
      </c>
      <c r="D741" s="7" t="s">
        <v>670</v>
      </c>
      <c r="E741" s="8">
        <v>30020</v>
      </c>
    </row>
    <row r="742" spans="1:5" x14ac:dyDescent="0.2">
      <c r="A742" s="7">
        <v>34320529</v>
      </c>
      <c r="B742" s="7" t="s">
        <v>919</v>
      </c>
      <c r="C742" s="7" t="s">
        <v>701</v>
      </c>
      <c r="D742" s="7" t="s">
        <v>670</v>
      </c>
      <c r="E742" s="8">
        <v>23844</v>
      </c>
    </row>
    <row r="743" spans="1:5" x14ac:dyDescent="0.2">
      <c r="A743" s="7">
        <v>34320712</v>
      </c>
      <c r="B743" s="7" t="s">
        <v>920</v>
      </c>
      <c r="C743" s="7" t="s">
        <v>727</v>
      </c>
      <c r="D743" s="7" t="s">
        <v>728</v>
      </c>
      <c r="E743" s="8">
        <v>25061</v>
      </c>
    </row>
    <row r="744" spans="1:5" x14ac:dyDescent="0.2">
      <c r="A744" s="7">
        <v>34320823</v>
      </c>
      <c r="B744" s="7" t="s">
        <v>921</v>
      </c>
      <c r="C744" s="7" t="s">
        <v>694</v>
      </c>
      <c r="D744" s="7" t="s">
        <v>670</v>
      </c>
      <c r="E744" s="8">
        <v>30170</v>
      </c>
    </row>
    <row r="745" spans="1:5" x14ac:dyDescent="0.2">
      <c r="A745" s="7">
        <v>34321175</v>
      </c>
      <c r="B745" s="7" t="s">
        <v>922</v>
      </c>
      <c r="C745" s="7" t="s">
        <v>870</v>
      </c>
      <c r="D745" s="7" t="s">
        <v>670</v>
      </c>
      <c r="E745" s="8">
        <v>30396</v>
      </c>
    </row>
    <row r="746" spans="1:5" x14ac:dyDescent="0.2">
      <c r="A746" s="7">
        <v>34322725</v>
      </c>
      <c r="B746" s="7" t="s">
        <v>923</v>
      </c>
      <c r="C746" s="7" t="s">
        <v>694</v>
      </c>
      <c r="D746" s="7" t="s">
        <v>670</v>
      </c>
      <c r="E746" s="8">
        <v>30533</v>
      </c>
    </row>
    <row r="747" spans="1:5" x14ac:dyDescent="0.2">
      <c r="A747" s="7">
        <v>34323142</v>
      </c>
      <c r="B747" s="7" t="s">
        <v>924</v>
      </c>
      <c r="C747" s="7" t="s">
        <v>899</v>
      </c>
      <c r="D747" s="7" t="s">
        <v>670</v>
      </c>
      <c r="E747" s="8">
        <v>30611</v>
      </c>
    </row>
    <row r="748" spans="1:5" x14ac:dyDescent="0.2">
      <c r="A748" s="7">
        <v>34323399</v>
      </c>
      <c r="B748" s="7" t="s">
        <v>925</v>
      </c>
      <c r="C748" s="7" t="s">
        <v>870</v>
      </c>
      <c r="D748" s="7" t="s">
        <v>670</v>
      </c>
      <c r="E748" s="8">
        <v>30058</v>
      </c>
    </row>
    <row r="749" spans="1:5" x14ac:dyDescent="0.2">
      <c r="A749" s="7">
        <v>34325194</v>
      </c>
      <c r="B749" s="7" t="s">
        <v>926</v>
      </c>
      <c r="C749" s="7" t="s">
        <v>678</v>
      </c>
      <c r="D749" s="7" t="s">
        <v>670</v>
      </c>
      <c r="E749" s="8">
        <v>30734</v>
      </c>
    </row>
    <row r="750" spans="1:5" x14ac:dyDescent="0.2">
      <c r="A750" s="7">
        <v>34326281</v>
      </c>
      <c r="B750" s="7" t="s">
        <v>927</v>
      </c>
      <c r="C750" s="7" t="s">
        <v>694</v>
      </c>
      <c r="D750" s="7" t="s">
        <v>670</v>
      </c>
      <c r="E750" s="8">
        <v>30901</v>
      </c>
    </row>
    <row r="751" spans="1:5" x14ac:dyDescent="0.2">
      <c r="A751" s="7">
        <v>34328483</v>
      </c>
      <c r="B751" s="7" t="s">
        <v>928</v>
      </c>
      <c r="C751" s="7" t="s">
        <v>704</v>
      </c>
      <c r="D751" s="7" t="s">
        <v>670</v>
      </c>
      <c r="E751" s="8">
        <v>31106</v>
      </c>
    </row>
    <row r="752" spans="1:5" x14ac:dyDescent="0.2">
      <c r="A752" s="7">
        <v>34331727</v>
      </c>
      <c r="B752" s="7" t="s">
        <v>929</v>
      </c>
      <c r="C752" s="7" t="s">
        <v>704</v>
      </c>
      <c r="D752" s="7" t="s">
        <v>670</v>
      </c>
      <c r="E752" s="8">
        <v>31402</v>
      </c>
    </row>
    <row r="753" spans="1:5" x14ac:dyDescent="0.2">
      <c r="A753" s="7">
        <v>34331956</v>
      </c>
      <c r="B753" s="7" t="s">
        <v>930</v>
      </c>
      <c r="C753" s="7" t="s">
        <v>720</v>
      </c>
      <c r="D753" s="7" t="s">
        <v>670</v>
      </c>
      <c r="E753" s="8">
        <v>31432</v>
      </c>
    </row>
    <row r="754" spans="1:5" x14ac:dyDescent="0.2">
      <c r="A754" s="7">
        <v>34340802</v>
      </c>
      <c r="B754" s="7" t="s">
        <v>931</v>
      </c>
      <c r="C754" s="7" t="s">
        <v>701</v>
      </c>
      <c r="D754" s="7" t="s">
        <v>670</v>
      </c>
      <c r="E754" s="8">
        <v>30785</v>
      </c>
    </row>
    <row r="755" spans="1:5" x14ac:dyDescent="0.2">
      <c r="A755" s="7">
        <v>34475086</v>
      </c>
      <c r="B755" s="7" t="s">
        <v>932</v>
      </c>
      <c r="C755" s="7" t="s">
        <v>727</v>
      </c>
      <c r="D755" s="7" t="s">
        <v>728</v>
      </c>
      <c r="E755" s="8">
        <v>23052</v>
      </c>
    </row>
    <row r="756" spans="1:5" x14ac:dyDescent="0.2">
      <c r="A756" s="7">
        <v>34495259</v>
      </c>
      <c r="B756" s="7" t="s">
        <v>933</v>
      </c>
      <c r="C756" s="7" t="s">
        <v>727</v>
      </c>
      <c r="D756" s="7" t="s">
        <v>728</v>
      </c>
      <c r="E756" s="8">
        <v>20861</v>
      </c>
    </row>
    <row r="757" spans="1:5" x14ac:dyDescent="0.2">
      <c r="A757" s="7">
        <v>34512561</v>
      </c>
      <c r="B757" s="7" t="s">
        <v>934</v>
      </c>
      <c r="C757" s="7" t="s">
        <v>694</v>
      </c>
      <c r="D757" s="7" t="s">
        <v>670</v>
      </c>
      <c r="E757" s="8">
        <v>24471</v>
      </c>
    </row>
    <row r="758" spans="1:5" x14ac:dyDescent="0.2">
      <c r="A758" s="7">
        <v>34527753</v>
      </c>
      <c r="B758" s="7" t="s">
        <v>935</v>
      </c>
      <c r="C758" s="7" t="s">
        <v>690</v>
      </c>
      <c r="D758" s="7" t="s">
        <v>670</v>
      </c>
      <c r="E758" s="8">
        <v>20180</v>
      </c>
    </row>
    <row r="759" spans="1:5" x14ac:dyDescent="0.2">
      <c r="A759" s="7">
        <v>34529138</v>
      </c>
      <c r="B759" s="7" t="s">
        <v>936</v>
      </c>
      <c r="C759" s="7" t="s">
        <v>694</v>
      </c>
      <c r="D759" s="7" t="s">
        <v>670</v>
      </c>
      <c r="E759" s="8">
        <v>19856</v>
      </c>
    </row>
    <row r="760" spans="1:5" x14ac:dyDescent="0.2">
      <c r="A760" s="7">
        <v>34529212</v>
      </c>
      <c r="B760" s="7" t="s">
        <v>937</v>
      </c>
      <c r="C760" s="7" t="s">
        <v>694</v>
      </c>
      <c r="D760" s="7" t="s">
        <v>670</v>
      </c>
      <c r="E760" s="8">
        <v>20466</v>
      </c>
    </row>
    <row r="761" spans="1:5" x14ac:dyDescent="0.2">
      <c r="A761" s="7">
        <v>34529403</v>
      </c>
      <c r="B761" s="7" t="s">
        <v>938</v>
      </c>
      <c r="C761" s="7" t="s">
        <v>704</v>
      </c>
      <c r="D761" s="7" t="s">
        <v>670</v>
      </c>
      <c r="E761" s="8">
        <v>20979</v>
      </c>
    </row>
    <row r="762" spans="1:5" x14ac:dyDescent="0.2">
      <c r="A762" s="7">
        <v>34529465</v>
      </c>
      <c r="B762" s="7" t="s">
        <v>939</v>
      </c>
      <c r="C762" s="7" t="s">
        <v>290</v>
      </c>
      <c r="D762" s="7" t="s">
        <v>670</v>
      </c>
      <c r="E762" s="8">
        <v>21388</v>
      </c>
    </row>
    <row r="763" spans="1:5" x14ac:dyDescent="0.2">
      <c r="A763" s="7">
        <v>34529864</v>
      </c>
      <c r="B763" s="7" t="s">
        <v>940</v>
      </c>
      <c r="C763" s="7" t="s">
        <v>727</v>
      </c>
      <c r="D763" s="7" t="s">
        <v>728</v>
      </c>
      <c r="E763" s="8">
        <v>21425</v>
      </c>
    </row>
    <row r="764" spans="1:5" x14ac:dyDescent="0.2">
      <c r="A764" s="7">
        <v>34530036</v>
      </c>
      <c r="B764" s="7" t="s">
        <v>941</v>
      </c>
      <c r="C764" s="7" t="s">
        <v>785</v>
      </c>
      <c r="D764" s="7" t="s">
        <v>670</v>
      </c>
      <c r="E764" s="8">
        <v>21238</v>
      </c>
    </row>
    <row r="765" spans="1:5" x14ac:dyDescent="0.2">
      <c r="A765" s="7">
        <v>34530532</v>
      </c>
      <c r="B765" s="7" t="s">
        <v>942</v>
      </c>
      <c r="C765" s="7" t="s">
        <v>720</v>
      </c>
      <c r="D765" s="7" t="s">
        <v>670</v>
      </c>
      <c r="E765" s="8">
        <v>20781</v>
      </c>
    </row>
    <row r="766" spans="1:5" x14ac:dyDescent="0.2">
      <c r="A766" s="7">
        <v>34530675</v>
      </c>
      <c r="B766" s="7" t="s">
        <v>943</v>
      </c>
      <c r="C766" s="7" t="s">
        <v>870</v>
      </c>
      <c r="D766" s="7" t="s">
        <v>670</v>
      </c>
      <c r="E766" s="8">
        <v>20633</v>
      </c>
    </row>
    <row r="767" spans="1:5" x14ac:dyDescent="0.2">
      <c r="A767" s="7">
        <v>34530937</v>
      </c>
      <c r="B767" s="7" t="s">
        <v>944</v>
      </c>
      <c r="C767" s="7" t="s">
        <v>790</v>
      </c>
      <c r="D767" s="7" t="s">
        <v>670</v>
      </c>
      <c r="E767" s="8">
        <v>21470</v>
      </c>
    </row>
    <row r="768" spans="1:5" x14ac:dyDescent="0.2">
      <c r="A768" s="7">
        <v>34531233</v>
      </c>
      <c r="B768" s="7" t="s">
        <v>945</v>
      </c>
      <c r="C768" s="7" t="s">
        <v>704</v>
      </c>
      <c r="D768" s="7" t="s">
        <v>670</v>
      </c>
      <c r="E768" s="8">
        <v>21643</v>
      </c>
    </row>
    <row r="769" spans="1:5" x14ac:dyDescent="0.2">
      <c r="A769" s="7">
        <v>34532362</v>
      </c>
      <c r="B769" s="7" t="s">
        <v>946</v>
      </c>
      <c r="C769" s="7" t="s">
        <v>669</v>
      </c>
      <c r="D769" s="7" t="s">
        <v>670</v>
      </c>
      <c r="E769" s="8">
        <v>21770</v>
      </c>
    </row>
    <row r="770" spans="1:5" x14ac:dyDescent="0.2">
      <c r="A770" s="7">
        <v>34532691</v>
      </c>
      <c r="B770" s="7" t="s">
        <v>947</v>
      </c>
      <c r="C770" s="7" t="s">
        <v>846</v>
      </c>
      <c r="D770" s="7" t="s">
        <v>670</v>
      </c>
      <c r="E770" s="8">
        <v>21742</v>
      </c>
    </row>
    <row r="771" spans="1:5" x14ac:dyDescent="0.2">
      <c r="A771" s="7">
        <v>34532750</v>
      </c>
      <c r="B771" s="7" t="s">
        <v>948</v>
      </c>
      <c r="C771" s="7" t="s">
        <v>680</v>
      </c>
      <c r="D771" s="7" t="s">
        <v>670</v>
      </c>
      <c r="E771" s="8">
        <v>21011</v>
      </c>
    </row>
    <row r="772" spans="1:5" x14ac:dyDescent="0.2">
      <c r="A772" s="7">
        <v>34532839</v>
      </c>
      <c r="B772" s="7" t="s">
        <v>949</v>
      </c>
      <c r="C772" s="7" t="s">
        <v>950</v>
      </c>
      <c r="D772" s="7" t="s">
        <v>670</v>
      </c>
      <c r="E772" s="8">
        <v>21505</v>
      </c>
    </row>
    <row r="773" spans="1:5" x14ac:dyDescent="0.2">
      <c r="A773" s="7">
        <v>34532899</v>
      </c>
      <c r="B773" s="7" t="s">
        <v>951</v>
      </c>
      <c r="C773" s="7" t="s">
        <v>727</v>
      </c>
      <c r="D773" s="7" t="s">
        <v>728</v>
      </c>
      <c r="E773" s="8">
        <v>20953</v>
      </c>
    </row>
    <row r="774" spans="1:5" x14ac:dyDescent="0.2">
      <c r="A774" s="7">
        <v>34533114</v>
      </c>
      <c r="B774" s="7" t="s">
        <v>952</v>
      </c>
      <c r="C774" s="7" t="s">
        <v>733</v>
      </c>
      <c r="D774" s="7" t="s">
        <v>670</v>
      </c>
      <c r="E774" s="8">
        <v>21812</v>
      </c>
    </row>
    <row r="775" spans="1:5" x14ac:dyDescent="0.2">
      <c r="A775" s="7">
        <v>34533284</v>
      </c>
      <c r="B775" s="7" t="s">
        <v>953</v>
      </c>
      <c r="C775" s="7" t="s">
        <v>828</v>
      </c>
      <c r="D775" s="7" t="s">
        <v>670</v>
      </c>
      <c r="E775" s="8">
        <v>20913</v>
      </c>
    </row>
    <row r="776" spans="1:5" x14ac:dyDescent="0.2">
      <c r="A776" s="7">
        <v>34534001</v>
      </c>
      <c r="B776" s="7" t="s">
        <v>954</v>
      </c>
      <c r="C776" s="7" t="s">
        <v>720</v>
      </c>
      <c r="D776" s="7" t="s">
        <v>670</v>
      </c>
      <c r="E776" s="8">
        <v>19935</v>
      </c>
    </row>
    <row r="777" spans="1:5" x14ac:dyDescent="0.2">
      <c r="A777" s="7">
        <v>34534297</v>
      </c>
      <c r="B777" s="7" t="s">
        <v>955</v>
      </c>
      <c r="C777" s="7" t="s">
        <v>727</v>
      </c>
      <c r="D777" s="7" t="s">
        <v>728</v>
      </c>
      <c r="E777" s="8">
        <v>21843</v>
      </c>
    </row>
    <row r="778" spans="1:5" x14ac:dyDescent="0.2">
      <c r="A778" s="7">
        <v>34534313</v>
      </c>
      <c r="B778" s="7" t="s">
        <v>956</v>
      </c>
      <c r="C778" s="7" t="s">
        <v>690</v>
      </c>
      <c r="D778" s="7" t="s">
        <v>670</v>
      </c>
      <c r="E778" s="8">
        <v>21420</v>
      </c>
    </row>
    <row r="779" spans="1:5" x14ac:dyDescent="0.2">
      <c r="A779" s="7">
        <v>34534976</v>
      </c>
      <c r="B779" s="7" t="s">
        <v>957</v>
      </c>
      <c r="C779" s="7" t="s">
        <v>290</v>
      </c>
      <c r="D779" s="7" t="s">
        <v>670</v>
      </c>
      <c r="E779" s="8">
        <v>21680</v>
      </c>
    </row>
    <row r="780" spans="1:5" x14ac:dyDescent="0.2">
      <c r="A780" s="7">
        <v>34535472</v>
      </c>
      <c r="B780" s="7" t="s">
        <v>958</v>
      </c>
      <c r="C780" s="7" t="s">
        <v>704</v>
      </c>
      <c r="D780" s="7" t="s">
        <v>670</v>
      </c>
      <c r="E780" s="8">
        <v>21686</v>
      </c>
    </row>
    <row r="781" spans="1:5" x14ac:dyDescent="0.2">
      <c r="A781" s="7">
        <v>34536646</v>
      </c>
      <c r="B781" s="7" t="s">
        <v>959</v>
      </c>
      <c r="C781" s="7" t="s">
        <v>690</v>
      </c>
      <c r="D781" s="7" t="s">
        <v>670</v>
      </c>
      <c r="E781" s="8">
        <v>22134</v>
      </c>
    </row>
    <row r="782" spans="1:5" x14ac:dyDescent="0.2">
      <c r="A782" s="7">
        <v>34536659</v>
      </c>
      <c r="B782" s="7" t="s">
        <v>960</v>
      </c>
      <c r="C782" s="7" t="s">
        <v>678</v>
      </c>
      <c r="D782" s="7" t="s">
        <v>670</v>
      </c>
      <c r="E782" s="8">
        <v>21428</v>
      </c>
    </row>
    <row r="783" spans="1:5" x14ac:dyDescent="0.2">
      <c r="A783" s="7">
        <v>34537008</v>
      </c>
      <c r="B783" s="7" t="s">
        <v>961</v>
      </c>
      <c r="C783" s="7" t="s">
        <v>962</v>
      </c>
      <c r="D783" s="7" t="s">
        <v>670</v>
      </c>
      <c r="E783" s="8">
        <v>22277</v>
      </c>
    </row>
    <row r="784" spans="1:5" x14ac:dyDescent="0.2">
      <c r="A784" s="7">
        <v>34537470</v>
      </c>
      <c r="B784" s="7" t="s">
        <v>963</v>
      </c>
      <c r="C784" s="7" t="s">
        <v>690</v>
      </c>
      <c r="D784" s="7" t="s">
        <v>670</v>
      </c>
      <c r="E784" s="8">
        <v>22085</v>
      </c>
    </row>
    <row r="785" spans="1:5" x14ac:dyDescent="0.2">
      <c r="A785" s="7">
        <v>34537751</v>
      </c>
      <c r="B785" s="7" t="s">
        <v>964</v>
      </c>
      <c r="C785" s="7" t="s">
        <v>674</v>
      </c>
      <c r="D785" s="7" t="s">
        <v>670</v>
      </c>
      <c r="E785" s="8">
        <v>22110</v>
      </c>
    </row>
    <row r="786" spans="1:5" x14ac:dyDescent="0.2">
      <c r="A786" s="7">
        <v>34538117</v>
      </c>
      <c r="B786" s="7" t="s">
        <v>965</v>
      </c>
      <c r="C786" s="7" t="s">
        <v>790</v>
      </c>
      <c r="D786" s="7" t="s">
        <v>670</v>
      </c>
      <c r="E786" s="8">
        <v>22571</v>
      </c>
    </row>
    <row r="787" spans="1:5" x14ac:dyDescent="0.2">
      <c r="A787" s="7">
        <v>34538605</v>
      </c>
      <c r="B787" s="7" t="s">
        <v>966</v>
      </c>
      <c r="C787" s="7" t="s">
        <v>701</v>
      </c>
      <c r="D787" s="7" t="s">
        <v>670</v>
      </c>
      <c r="E787" s="8">
        <v>22780</v>
      </c>
    </row>
    <row r="788" spans="1:5" x14ac:dyDescent="0.2">
      <c r="A788" s="7">
        <v>34538776</v>
      </c>
      <c r="B788" s="7" t="s">
        <v>967</v>
      </c>
      <c r="C788" s="7" t="s">
        <v>727</v>
      </c>
      <c r="D788" s="7" t="s">
        <v>728</v>
      </c>
      <c r="E788" s="8">
        <v>22717</v>
      </c>
    </row>
    <row r="789" spans="1:5" x14ac:dyDescent="0.2">
      <c r="A789" s="7">
        <v>34538964</v>
      </c>
      <c r="B789" s="7" t="s">
        <v>968</v>
      </c>
      <c r="C789" s="7" t="s">
        <v>688</v>
      </c>
      <c r="D789" s="7" t="s">
        <v>670</v>
      </c>
      <c r="E789" s="8">
        <v>22496</v>
      </c>
    </row>
    <row r="790" spans="1:5" x14ac:dyDescent="0.2">
      <c r="A790" s="7">
        <v>34539124</v>
      </c>
      <c r="B790" s="7" t="s">
        <v>969</v>
      </c>
      <c r="C790" s="7" t="s">
        <v>684</v>
      </c>
      <c r="D790" s="7" t="s">
        <v>670</v>
      </c>
      <c r="E790" s="8">
        <v>22161</v>
      </c>
    </row>
    <row r="791" spans="1:5" x14ac:dyDescent="0.2">
      <c r="A791" s="7">
        <v>34539368</v>
      </c>
      <c r="B791" s="7" t="s">
        <v>970</v>
      </c>
      <c r="C791" s="7" t="s">
        <v>727</v>
      </c>
      <c r="D791" s="7" t="s">
        <v>670</v>
      </c>
      <c r="E791" s="8">
        <v>22790</v>
      </c>
    </row>
    <row r="792" spans="1:5" x14ac:dyDescent="0.2">
      <c r="A792" s="7">
        <v>34539672</v>
      </c>
      <c r="B792" s="7" t="s">
        <v>971</v>
      </c>
      <c r="C792" s="7" t="s">
        <v>899</v>
      </c>
      <c r="D792" s="7" t="s">
        <v>670</v>
      </c>
      <c r="E792" s="8">
        <v>22960</v>
      </c>
    </row>
    <row r="793" spans="1:5" x14ac:dyDescent="0.2">
      <c r="A793" s="7">
        <v>34539966</v>
      </c>
      <c r="B793" s="7" t="s">
        <v>972</v>
      </c>
      <c r="C793" s="7" t="s">
        <v>790</v>
      </c>
      <c r="D793" s="7" t="s">
        <v>670</v>
      </c>
      <c r="E793" s="8">
        <v>22849</v>
      </c>
    </row>
    <row r="794" spans="1:5" x14ac:dyDescent="0.2">
      <c r="A794" s="7">
        <v>34540629</v>
      </c>
      <c r="B794" s="7" t="s">
        <v>973</v>
      </c>
      <c r="C794" s="7" t="s">
        <v>680</v>
      </c>
      <c r="D794" s="7" t="s">
        <v>670</v>
      </c>
      <c r="E794" s="8">
        <v>23080</v>
      </c>
    </row>
    <row r="795" spans="1:5" x14ac:dyDescent="0.2">
      <c r="A795" s="7">
        <v>34540895</v>
      </c>
      <c r="B795" s="7" t="s">
        <v>974</v>
      </c>
      <c r="C795" s="7" t="s">
        <v>727</v>
      </c>
      <c r="D795" s="7" t="s">
        <v>728</v>
      </c>
      <c r="E795" s="8">
        <v>22697</v>
      </c>
    </row>
    <row r="796" spans="1:5" x14ac:dyDescent="0.2">
      <c r="A796" s="7">
        <v>34540950</v>
      </c>
      <c r="B796" s="7" t="s">
        <v>975</v>
      </c>
      <c r="C796" s="7" t="s">
        <v>678</v>
      </c>
      <c r="D796" s="7" t="s">
        <v>670</v>
      </c>
      <c r="E796" s="8">
        <v>22266</v>
      </c>
    </row>
    <row r="797" spans="1:5" x14ac:dyDescent="0.2">
      <c r="A797" s="7">
        <v>34540977</v>
      </c>
      <c r="B797" s="7" t="s">
        <v>976</v>
      </c>
      <c r="C797" s="7" t="s">
        <v>977</v>
      </c>
      <c r="D797" s="7" t="s">
        <v>670</v>
      </c>
      <c r="E797" s="8">
        <v>22654</v>
      </c>
    </row>
    <row r="798" spans="1:5" x14ac:dyDescent="0.2">
      <c r="A798" s="7">
        <v>34541039</v>
      </c>
      <c r="B798" s="7" t="s">
        <v>978</v>
      </c>
      <c r="C798" s="7" t="s">
        <v>676</v>
      </c>
      <c r="D798" s="7" t="s">
        <v>670</v>
      </c>
      <c r="E798" s="8">
        <v>23200</v>
      </c>
    </row>
    <row r="799" spans="1:5" x14ac:dyDescent="0.2">
      <c r="A799" s="7">
        <v>34542076</v>
      </c>
      <c r="B799" s="7" t="s">
        <v>979</v>
      </c>
      <c r="C799" s="7" t="s">
        <v>684</v>
      </c>
      <c r="D799" s="7" t="s">
        <v>670</v>
      </c>
      <c r="E799" s="8">
        <v>23228</v>
      </c>
    </row>
    <row r="800" spans="1:5" x14ac:dyDescent="0.2">
      <c r="A800" s="7">
        <v>34542236</v>
      </c>
      <c r="B800" s="7" t="s">
        <v>980</v>
      </c>
      <c r="C800" s="7" t="s">
        <v>701</v>
      </c>
      <c r="D800" s="7" t="s">
        <v>670</v>
      </c>
      <c r="E800" s="8">
        <v>23380</v>
      </c>
    </row>
    <row r="801" spans="1:5" x14ac:dyDescent="0.2">
      <c r="A801" s="7">
        <v>34542310</v>
      </c>
      <c r="B801" s="7" t="s">
        <v>981</v>
      </c>
      <c r="C801" s="7" t="s">
        <v>727</v>
      </c>
      <c r="D801" s="7" t="s">
        <v>728</v>
      </c>
      <c r="E801" s="8">
        <v>23108</v>
      </c>
    </row>
    <row r="802" spans="1:5" x14ac:dyDescent="0.2">
      <c r="A802" s="7">
        <v>34542328</v>
      </c>
      <c r="B802" s="7" t="s">
        <v>982</v>
      </c>
      <c r="C802" s="7" t="s">
        <v>690</v>
      </c>
      <c r="D802" s="7" t="s">
        <v>670</v>
      </c>
      <c r="E802" s="8">
        <v>22816</v>
      </c>
    </row>
    <row r="803" spans="1:5" x14ac:dyDescent="0.2">
      <c r="A803" s="7">
        <v>34542339</v>
      </c>
      <c r="B803" s="7" t="s">
        <v>983</v>
      </c>
      <c r="C803" s="7" t="s">
        <v>727</v>
      </c>
      <c r="D803" s="7" t="s">
        <v>728</v>
      </c>
      <c r="E803" s="8">
        <v>22338</v>
      </c>
    </row>
    <row r="804" spans="1:5" x14ac:dyDescent="0.2">
      <c r="A804" s="7">
        <v>34542432</v>
      </c>
      <c r="B804" s="7" t="s">
        <v>984</v>
      </c>
      <c r="C804" s="7" t="s">
        <v>733</v>
      </c>
      <c r="D804" s="7" t="s">
        <v>670</v>
      </c>
      <c r="E804" s="8">
        <v>23421</v>
      </c>
    </row>
    <row r="805" spans="1:5" x14ac:dyDescent="0.2">
      <c r="A805" s="7">
        <v>34542480</v>
      </c>
      <c r="B805" s="7" t="s">
        <v>985</v>
      </c>
      <c r="C805" s="7" t="s">
        <v>678</v>
      </c>
      <c r="D805" s="7" t="s">
        <v>670</v>
      </c>
      <c r="E805" s="8">
        <v>23009</v>
      </c>
    </row>
    <row r="806" spans="1:5" x14ac:dyDescent="0.2">
      <c r="A806" s="7">
        <v>34542680</v>
      </c>
      <c r="B806" s="7" t="s">
        <v>986</v>
      </c>
      <c r="C806" s="7" t="s">
        <v>690</v>
      </c>
      <c r="D806" s="7" t="s">
        <v>670</v>
      </c>
      <c r="E806" s="8">
        <v>22980</v>
      </c>
    </row>
    <row r="807" spans="1:5" x14ac:dyDescent="0.2">
      <c r="A807" s="7">
        <v>34542749</v>
      </c>
      <c r="B807" s="7" t="s">
        <v>987</v>
      </c>
      <c r="C807" s="7" t="s">
        <v>690</v>
      </c>
      <c r="D807" s="7" t="s">
        <v>670</v>
      </c>
      <c r="E807" s="8">
        <v>23380</v>
      </c>
    </row>
    <row r="808" spans="1:5" x14ac:dyDescent="0.2">
      <c r="A808" s="7">
        <v>34542984</v>
      </c>
      <c r="B808" s="7" t="s">
        <v>988</v>
      </c>
      <c r="C808" s="7" t="s">
        <v>989</v>
      </c>
      <c r="D808" s="7" t="s">
        <v>670</v>
      </c>
      <c r="E808" s="8">
        <v>23375</v>
      </c>
    </row>
    <row r="809" spans="1:5" x14ac:dyDescent="0.2">
      <c r="A809" s="7">
        <v>34543027</v>
      </c>
      <c r="B809" s="7" t="s">
        <v>990</v>
      </c>
      <c r="C809" s="7" t="s">
        <v>977</v>
      </c>
      <c r="D809" s="7" t="s">
        <v>670</v>
      </c>
      <c r="E809" s="8">
        <v>23565</v>
      </c>
    </row>
    <row r="810" spans="1:5" x14ac:dyDescent="0.2">
      <c r="A810" s="7">
        <v>34543873</v>
      </c>
      <c r="B810" s="7" t="s">
        <v>991</v>
      </c>
      <c r="C810" s="7" t="s">
        <v>680</v>
      </c>
      <c r="D810" s="7" t="s">
        <v>670</v>
      </c>
      <c r="E810" s="8">
        <v>23560</v>
      </c>
    </row>
    <row r="811" spans="1:5" x14ac:dyDescent="0.2">
      <c r="A811" s="7">
        <v>34544560</v>
      </c>
      <c r="B811" s="7" t="s">
        <v>992</v>
      </c>
      <c r="C811" s="7" t="s">
        <v>690</v>
      </c>
      <c r="D811" s="7" t="s">
        <v>670</v>
      </c>
      <c r="E811" s="8">
        <v>23594</v>
      </c>
    </row>
    <row r="812" spans="1:5" x14ac:dyDescent="0.2">
      <c r="A812" s="7">
        <v>34544605</v>
      </c>
      <c r="B812" s="7" t="s">
        <v>993</v>
      </c>
      <c r="C812" s="7" t="s">
        <v>684</v>
      </c>
      <c r="D812" s="7" t="s">
        <v>670</v>
      </c>
      <c r="E812" s="8">
        <v>22969</v>
      </c>
    </row>
    <row r="813" spans="1:5" x14ac:dyDescent="0.2">
      <c r="A813" s="7">
        <v>34544841</v>
      </c>
      <c r="B813" s="7" t="s">
        <v>994</v>
      </c>
      <c r="C813" s="7" t="s">
        <v>684</v>
      </c>
      <c r="D813" s="7" t="s">
        <v>670</v>
      </c>
      <c r="E813" s="8">
        <v>23347</v>
      </c>
    </row>
    <row r="814" spans="1:5" x14ac:dyDescent="0.2">
      <c r="A814" s="7">
        <v>34545285</v>
      </c>
      <c r="B814" s="7" t="s">
        <v>995</v>
      </c>
      <c r="C814" s="7" t="s">
        <v>950</v>
      </c>
      <c r="D814" s="7" t="s">
        <v>670</v>
      </c>
      <c r="E814" s="8">
        <v>23579</v>
      </c>
    </row>
    <row r="815" spans="1:5" x14ac:dyDescent="0.2">
      <c r="A815" s="7">
        <v>34545299</v>
      </c>
      <c r="B815" s="7" t="s">
        <v>996</v>
      </c>
      <c r="C815" s="7" t="s">
        <v>825</v>
      </c>
      <c r="D815" s="7" t="s">
        <v>670</v>
      </c>
      <c r="E815" s="8">
        <v>23437</v>
      </c>
    </row>
    <row r="816" spans="1:5" x14ac:dyDescent="0.2">
      <c r="A816" s="7">
        <v>34545440</v>
      </c>
      <c r="B816" s="7" t="s">
        <v>997</v>
      </c>
      <c r="C816" s="7" t="s">
        <v>682</v>
      </c>
      <c r="D816" s="7" t="s">
        <v>670</v>
      </c>
      <c r="E816" s="8">
        <v>23742</v>
      </c>
    </row>
    <row r="817" spans="1:5" x14ac:dyDescent="0.2">
      <c r="A817" s="7">
        <v>34545475</v>
      </c>
      <c r="B817" s="7" t="s">
        <v>998</v>
      </c>
      <c r="C817" s="7" t="s">
        <v>669</v>
      </c>
      <c r="D817" s="7" t="s">
        <v>670</v>
      </c>
      <c r="E817" s="8">
        <v>23215</v>
      </c>
    </row>
    <row r="818" spans="1:5" x14ac:dyDescent="0.2">
      <c r="A818" s="7">
        <v>34546429</v>
      </c>
      <c r="B818" s="7" t="s">
        <v>999</v>
      </c>
      <c r="C818" s="7" t="s">
        <v>899</v>
      </c>
      <c r="D818" s="7" t="s">
        <v>670</v>
      </c>
      <c r="E818" s="8">
        <v>24012</v>
      </c>
    </row>
    <row r="819" spans="1:5" x14ac:dyDescent="0.2">
      <c r="A819" s="7">
        <v>34546446</v>
      </c>
      <c r="B819" s="7" t="s">
        <v>1000</v>
      </c>
      <c r="C819" s="7" t="s">
        <v>704</v>
      </c>
      <c r="D819" s="7" t="s">
        <v>670</v>
      </c>
      <c r="E819" s="8">
        <v>24016</v>
      </c>
    </row>
    <row r="820" spans="1:5" x14ac:dyDescent="0.2">
      <c r="A820" s="7">
        <v>34546936</v>
      </c>
      <c r="B820" s="7" t="s">
        <v>1001</v>
      </c>
      <c r="C820" s="7" t="s">
        <v>782</v>
      </c>
      <c r="D820" s="7" t="s">
        <v>670</v>
      </c>
      <c r="E820" s="8">
        <v>23886</v>
      </c>
    </row>
    <row r="821" spans="1:5" x14ac:dyDescent="0.2">
      <c r="A821" s="7">
        <v>34547349</v>
      </c>
      <c r="B821" s="7" t="s">
        <v>1002</v>
      </c>
      <c r="C821" s="7" t="s">
        <v>899</v>
      </c>
      <c r="D821" s="7" t="s">
        <v>670</v>
      </c>
      <c r="E821" s="8">
        <v>23958</v>
      </c>
    </row>
    <row r="822" spans="1:5" x14ac:dyDescent="0.2">
      <c r="A822" s="7">
        <v>34547423</v>
      </c>
      <c r="B822" s="7" t="s">
        <v>1003</v>
      </c>
      <c r="C822" s="7" t="s">
        <v>836</v>
      </c>
      <c r="D822" s="7" t="s">
        <v>670</v>
      </c>
      <c r="E822" s="8">
        <v>24537</v>
      </c>
    </row>
    <row r="823" spans="1:5" x14ac:dyDescent="0.2">
      <c r="A823" s="7">
        <v>34547458</v>
      </c>
      <c r="B823" s="7" t="s">
        <v>1004</v>
      </c>
      <c r="C823" s="7" t="s">
        <v>688</v>
      </c>
      <c r="D823" s="7" t="s">
        <v>670</v>
      </c>
      <c r="E823" s="8">
        <v>23661</v>
      </c>
    </row>
    <row r="824" spans="1:5" x14ac:dyDescent="0.2">
      <c r="A824" s="7">
        <v>34547531</v>
      </c>
      <c r="B824" s="7" t="s">
        <v>1005</v>
      </c>
      <c r="C824" s="7" t="s">
        <v>699</v>
      </c>
      <c r="D824" s="7" t="s">
        <v>670</v>
      </c>
      <c r="E824" s="8">
        <v>23702</v>
      </c>
    </row>
    <row r="825" spans="1:5" x14ac:dyDescent="0.2">
      <c r="A825" s="7">
        <v>34547683</v>
      </c>
      <c r="B825" s="7" t="s">
        <v>1006</v>
      </c>
      <c r="C825" s="7" t="s">
        <v>751</v>
      </c>
      <c r="D825" s="7" t="s">
        <v>670</v>
      </c>
      <c r="E825" s="8">
        <v>23668</v>
      </c>
    </row>
    <row r="826" spans="1:5" x14ac:dyDescent="0.2">
      <c r="A826" s="7">
        <v>34547705</v>
      </c>
      <c r="B826" s="7" t="s">
        <v>1007</v>
      </c>
      <c r="C826" s="7" t="s">
        <v>751</v>
      </c>
      <c r="D826" s="7" t="s">
        <v>670</v>
      </c>
      <c r="E826" s="8">
        <v>24234</v>
      </c>
    </row>
    <row r="827" spans="1:5" x14ac:dyDescent="0.2">
      <c r="A827" s="7">
        <v>34547717</v>
      </c>
      <c r="B827" s="7" t="s">
        <v>1008</v>
      </c>
      <c r="C827" s="7" t="s">
        <v>727</v>
      </c>
      <c r="D827" s="7" t="s">
        <v>728</v>
      </c>
      <c r="E827" s="8">
        <v>23856</v>
      </c>
    </row>
    <row r="828" spans="1:5" x14ac:dyDescent="0.2">
      <c r="A828" s="7">
        <v>34549144</v>
      </c>
      <c r="B828" s="7" t="s">
        <v>1009</v>
      </c>
      <c r="C828" s="7" t="s">
        <v>684</v>
      </c>
      <c r="D828" s="7" t="s">
        <v>670</v>
      </c>
      <c r="E828" s="8">
        <v>24027</v>
      </c>
    </row>
    <row r="829" spans="1:5" x14ac:dyDescent="0.2">
      <c r="A829" s="7">
        <v>34549510</v>
      </c>
      <c r="B829" s="7" t="s">
        <v>1010</v>
      </c>
      <c r="C829" s="7" t="s">
        <v>846</v>
      </c>
      <c r="D829" s="7" t="s">
        <v>670</v>
      </c>
      <c r="E829" s="8">
        <v>24137</v>
      </c>
    </row>
    <row r="830" spans="1:5" x14ac:dyDescent="0.2">
      <c r="A830" s="7">
        <v>34549564</v>
      </c>
      <c r="B830" s="7" t="s">
        <v>1011</v>
      </c>
      <c r="C830" s="7" t="s">
        <v>696</v>
      </c>
      <c r="D830" s="7" t="s">
        <v>670</v>
      </c>
      <c r="E830" s="8">
        <v>24673</v>
      </c>
    </row>
    <row r="831" spans="1:5" x14ac:dyDescent="0.2">
      <c r="A831" s="7">
        <v>34549587</v>
      </c>
      <c r="B831" s="7" t="s">
        <v>1012</v>
      </c>
      <c r="C831" s="7" t="s">
        <v>747</v>
      </c>
      <c r="D831" s="7" t="s">
        <v>670</v>
      </c>
      <c r="E831" s="8">
        <v>23968</v>
      </c>
    </row>
    <row r="832" spans="1:5" x14ac:dyDescent="0.2">
      <c r="A832" s="7">
        <v>34549866</v>
      </c>
      <c r="B832" s="7" t="s">
        <v>1013</v>
      </c>
      <c r="C832" s="7" t="s">
        <v>727</v>
      </c>
      <c r="D832" s="7" t="s">
        <v>728</v>
      </c>
      <c r="E832" s="8">
        <v>24718</v>
      </c>
    </row>
    <row r="833" spans="1:5" x14ac:dyDescent="0.2">
      <c r="A833" s="7">
        <v>34549952</v>
      </c>
      <c r="B833" s="7" t="s">
        <v>1014</v>
      </c>
      <c r="C833" s="7" t="s">
        <v>704</v>
      </c>
      <c r="D833" s="7" t="s">
        <v>670</v>
      </c>
      <c r="E833" s="8">
        <v>24091</v>
      </c>
    </row>
    <row r="834" spans="1:5" x14ac:dyDescent="0.2">
      <c r="A834" s="7">
        <v>34550213</v>
      </c>
      <c r="B834" s="7" t="s">
        <v>1015</v>
      </c>
      <c r="C834" s="7" t="s">
        <v>672</v>
      </c>
      <c r="D834" s="7" t="s">
        <v>670</v>
      </c>
      <c r="E834" s="8">
        <v>24562</v>
      </c>
    </row>
    <row r="835" spans="1:5" x14ac:dyDescent="0.2">
      <c r="A835" s="7">
        <v>34550216</v>
      </c>
      <c r="B835" s="7" t="s">
        <v>1016</v>
      </c>
      <c r="C835" s="7" t="s">
        <v>989</v>
      </c>
      <c r="D835" s="7" t="s">
        <v>670</v>
      </c>
      <c r="E835" s="8">
        <v>24567</v>
      </c>
    </row>
    <row r="836" spans="1:5" x14ac:dyDescent="0.2">
      <c r="A836" s="7">
        <v>34550221</v>
      </c>
      <c r="B836" s="7" t="s">
        <v>1017</v>
      </c>
      <c r="C836" s="7" t="s">
        <v>785</v>
      </c>
      <c r="D836" s="7" t="s">
        <v>670</v>
      </c>
      <c r="E836" s="8">
        <v>24467</v>
      </c>
    </row>
    <row r="837" spans="1:5" x14ac:dyDescent="0.2">
      <c r="A837" s="7">
        <v>34550236</v>
      </c>
      <c r="B837" s="7" t="s">
        <v>1018</v>
      </c>
      <c r="C837" s="7" t="s">
        <v>694</v>
      </c>
      <c r="D837" s="7" t="s">
        <v>670</v>
      </c>
      <c r="E837" s="8">
        <v>23912</v>
      </c>
    </row>
    <row r="838" spans="1:5" x14ac:dyDescent="0.2">
      <c r="A838" s="7">
        <v>34550274</v>
      </c>
      <c r="B838" s="7" t="s">
        <v>1019</v>
      </c>
      <c r="C838" s="7" t="s">
        <v>690</v>
      </c>
      <c r="D838" s="7" t="s">
        <v>670</v>
      </c>
      <c r="E838" s="8">
        <v>24214</v>
      </c>
    </row>
    <row r="839" spans="1:5" x14ac:dyDescent="0.2">
      <c r="A839" s="7">
        <v>34550427</v>
      </c>
      <c r="B839" s="7" t="s">
        <v>1020</v>
      </c>
      <c r="C839" s="7" t="s">
        <v>704</v>
      </c>
      <c r="D839" s="7" t="s">
        <v>670</v>
      </c>
      <c r="E839" s="8">
        <v>24498</v>
      </c>
    </row>
    <row r="840" spans="1:5" x14ac:dyDescent="0.2">
      <c r="A840" s="7">
        <v>34550789</v>
      </c>
      <c r="B840" s="7" t="s">
        <v>1021</v>
      </c>
      <c r="C840" s="7" t="s">
        <v>790</v>
      </c>
      <c r="D840" s="7" t="s">
        <v>670</v>
      </c>
      <c r="E840" s="8">
        <v>24780</v>
      </c>
    </row>
    <row r="841" spans="1:5" x14ac:dyDescent="0.2">
      <c r="A841" s="7">
        <v>34550833</v>
      </c>
      <c r="B841" s="7" t="s">
        <v>1022</v>
      </c>
      <c r="C841" s="7" t="s">
        <v>751</v>
      </c>
      <c r="D841" s="7" t="s">
        <v>670</v>
      </c>
      <c r="E841" s="8">
        <v>24646</v>
      </c>
    </row>
    <row r="842" spans="1:5" x14ac:dyDescent="0.2">
      <c r="A842" s="7">
        <v>34550851</v>
      </c>
      <c r="B842" s="7" t="s">
        <v>1023</v>
      </c>
      <c r="C842" s="7" t="s">
        <v>704</v>
      </c>
      <c r="D842" s="7" t="s">
        <v>670</v>
      </c>
      <c r="E842" s="8">
        <v>24521</v>
      </c>
    </row>
    <row r="843" spans="1:5" x14ac:dyDescent="0.2">
      <c r="A843" s="7">
        <v>34551101</v>
      </c>
      <c r="B843" s="7" t="s">
        <v>1024</v>
      </c>
      <c r="C843" s="7" t="s">
        <v>714</v>
      </c>
      <c r="D843" s="7" t="s">
        <v>670</v>
      </c>
      <c r="E843" s="8">
        <v>24542</v>
      </c>
    </row>
    <row r="844" spans="1:5" x14ac:dyDescent="0.2">
      <c r="A844" s="7">
        <v>34551126</v>
      </c>
      <c r="B844" s="7" t="s">
        <v>1025</v>
      </c>
      <c r="C844" s="7" t="s">
        <v>704</v>
      </c>
      <c r="D844" s="7" t="s">
        <v>670</v>
      </c>
      <c r="E844" s="8">
        <v>24706</v>
      </c>
    </row>
    <row r="845" spans="1:5" x14ac:dyDescent="0.2">
      <c r="A845" s="7">
        <v>34551644</v>
      </c>
      <c r="B845" s="7" t="s">
        <v>1026</v>
      </c>
      <c r="C845" s="7" t="s">
        <v>704</v>
      </c>
      <c r="D845" s="7" t="s">
        <v>670</v>
      </c>
      <c r="E845" s="8">
        <v>24534</v>
      </c>
    </row>
    <row r="846" spans="1:5" x14ac:dyDescent="0.2">
      <c r="A846" s="7">
        <v>34551673</v>
      </c>
      <c r="B846" s="7" t="s">
        <v>1027</v>
      </c>
      <c r="C846" s="7" t="s">
        <v>704</v>
      </c>
      <c r="D846" s="7" t="s">
        <v>670</v>
      </c>
      <c r="E846" s="8">
        <v>24870</v>
      </c>
    </row>
    <row r="847" spans="1:5" x14ac:dyDescent="0.2">
      <c r="A847" s="7">
        <v>34552140</v>
      </c>
      <c r="B847" s="7" t="s">
        <v>1028</v>
      </c>
      <c r="C847" s="7" t="s">
        <v>684</v>
      </c>
      <c r="D847" s="7" t="s">
        <v>670</v>
      </c>
      <c r="E847" s="8">
        <v>24935</v>
      </c>
    </row>
    <row r="848" spans="1:5" x14ac:dyDescent="0.2">
      <c r="A848" s="7">
        <v>34552276</v>
      </c>
      <c r="B848" s="7" t="s">
        <v>1029</v>
      </c>
      <c r="C848" s="7" t="s">
        <v>672</v>
      </c>
      <c r="D848" s="7" t="s">
        <v>670</v>
      </c>
      <c r="E848" s="8">
        <v>25031</v>
      </c>
    </row>
    <row r="849" spans="1:5" x14ac:dyDescent="0.2">
      <c r="A849" s="7">
        <v>34552278</v>
      </c>
      <c r="B849" s="7" t="s">
        <v>1030</v>
      </c>
      <c r="C849" s="7" t="s">
        <v>690</v>
      </c>
      <c r="D849" s="7" t="s">
        <v>670</v>
      </c>
      <c r="E849" s="8">
        <v>25168</v>
      </c>
    </row>
    <row r="850" spans="1:5" x14ac:dyDescent="0.2">
      <c r="A850" s="7">
        <v>34552524</v>
      </c>
      <c r="B850" s="7" t="s">
        <v>1031</v>
      </c>
      <c r="C850" s="7" t="s">
        <v>977</v>
      </c>
      <c r="D850" s="7" t="s">
        <v>670</v>
      </c>
      <c r="E850" s="8">
        <v>24798</v>
      </c>
    </row>
    <row r="851" spans="1:5" x14ac:dyDescent="0.2">
      <c r="A851" s="7">
        <v>34553375</v>
      </c>
      <c r="B851" s="7" t="s">
        <v>1032</v>
      </c>
      <c r="C851" s="7" t="s">
        <v>1033</v>
      </c>
      <c r="D851" s="7" t="s">
        <v>670</v>
      </c>
      <c r="E851" s="8">
        <v>24975</v>
      </c>
    </row>
    <row r="852" spans="1:5" x14ac:dyDescent="0.2">
      <c r="A852" s="7">
        <v>34554031</v>
      </c>
      <c r="B852" s="7" t="s">
        <v>1034</v>
      </c>
      <c r="C852" s="7" t="s">
        <v>690</v>
      </c>
      <c r="D852" s="7" t="s">
        <v>670</v>
      </c>
      <c r="E852" s="8">
        <v>25261</v>
      </c>
    </row>
    <row r="853" spans="1:5" x14ac:dyDescent="0.2">
      <c r="A853" s="7">
        <v>34554264</v>
      </c>
      <c r="B853" s="7" t="s">
        <v>1035</v>
      </c>
      <c r="C853" s="7" t="s">
        <v>690</v>
      </c>
      <c r="D853" s="7" t="s">
        <v>670</v>
      </c>
      <c r="E853" s="8">
        <v>25163</v>
      </c>
    </row>
    <row r="854" spans="1:5" x14ac:dyDescent="0.2">
      <c r="A854" s="7">
        <v>34554676</v>
      </c>
      <c r="B854" s="7" t="s">
        <v>1036</v>
      </c>
      <c r="C854" s="7" t="s">
        <v>688</v>
      </c>
      <c r="D854" s="7" t="s">
        <v>670</v>
      </c>
      <c r="E854" s="8">
        <v>25264</v>
      </c>
    </row>
    <row r="855" spans="1:5" x14ac:dyDescent="0.2">
      <c r="A855" s="7">
        <v>34554680</v>
      </c>
      <c r="B855" s="7" t="s">
        <v>1037</v>
      </c>
      <c r="C855" s="7" t="s">
        <v>977</v>
      </c>
      <c r="D855" s="7" t="s">
        <v>670</v>
      </c>
      <c r="E855" s="8">
        <v>25385</v>
      </c>
    </row>
    <row r="856" spans="1:5" x14ac:dyDescent="0.2">
      <c r="A856" s="7">
        <v>34555766</v>
      </c>
      <c r="B856" s="7" t="s">
        <v>1038</v>
      </c>
      <c r="C856" s="7" t="s">
        <v>690</v>
      </c>
      <c r="D856" s="7" t="s">
        <v>670</v>
      </c>
      <c r="E856" s="8">
        <v>25538</v>
      </c>
    </row>
    <row r="857" spans="1:5" x14ac:dyDescent="0.2">
      <c r="A857" s="7">
        <v>34555774</v>
      </c>
      <c r="B857" s="7" t="s">
        <v>1039</v>
      </c>
      <c r="C857" s="7" t="s">
        <v>674</v>
      </c>
      <c r="D857" s="7" t="s">
        <v>670</v>
      </c>
      <c r="E857" s="8">
        <v>24665</v>
      </c>
    </row>
    <row r="858" spans="1:5" x14ac:dyDescent="0.2">
      <c r="A858" s="7">
        <v>34556088</v>
      </c>
      <c r="B858" s="7" t="s">
        <v>1040</v>
      </c>
      <c r="C858" s="7" t="s">
        <v>676</v>
      </c>
      <c r="D858" s="7" t="s">
        <v>670</v>
      </c>
      <c r="E858" s="8">
        <v>25530</v>
      </c>
    </row>
    <row r="859" spans="1:5" x14ac:dyDescent="0.2">
      <c r="A859" s="7">
        <v>34556269</v>
      </c>
      <c r="B859" s="7" t="s">
        <v>1041</v>
      </c>
      <c r="C859" s="7" t="s">
        <v>727</v>
      </c>
      <c r="D859" s="7" t="s">
        <v>728</v>
      </c>
      <c r="E859" s="8">
        <v>24985</v>
      </c>
    </row>
    <row r="860" spans="1:5" x14ac:dyDescent="0.2">
      <c r="A860" s="7">
        <v>34556315</v>
      </c>
      <c r="B860" s="7" t="s">
        <v>1042</v>
      </c>
      <c r="C860" s="7" t="s">
        <v>727</v>
      </c>
      <c r="D860" s="7" t="s">
        <v>728</v>
      </c>
      <c r="E860" s="8">
        <v>24810</v>
      </c>
    </row>
    <row r="861" spans="1:5" x14ac:dyDescent="0.2">
      <c r="A861" s="7">
        <v>34556513</v>
      </c>
      <c r="B861" s="7" t="s">
        <v>1043</v>
      </c>
      <c r="C861" s="7" t="s">
        <v>704</v>
      </c>
      <c r="D861" s="7" t="s">
        <v>670</v>
      </c>
      <c r="E861" s="8">
        <v>25714</v>
      </c>
    </row>
    <row r="862" spans="1:5" x14ac:dyDescent="0.2">
      <c r="A862" s="7">
        <v>34556568</v>
      </c>
      <c r="B862" s="7" t="s">
        <v>1044</v>
      </c>
      <c r="C862" s="7" t="s">
        <v>825</v>
      </c>
      <c r="D862" s="7" t="s">
        <v>670</v>
      </c>
      <c r="E862" s="8">
        <v>25545</v>
      </c>
    </row>
    <row r="863" spans="1:5" x14ac:dyDescent="0.2">
      <c r="A863" s="7">
        <v>34556577</v>
      </c>
      <c r="B863" s="7" t="s">
        <v>1045</v>
      </c>
      <c r="C863" s="7" t="s">
        <v>727</v>
      </c>
      <c r="D863" s="7" t="s">
        <v>728</v>
      </c>
      <c r="E863" s="8">
        <v>25767</v>
      </c>
    </row>
    <row r="864" spans="1:5" x14ac:dyDescent="0.2">
      <c r="A864" s="7">
        <v>34556804</v>
      </c>
      <c r="B864" s="7" t="s">
        <v>1046</v>
      </c>
      <c r="C864" s="7" t="s">
        <v>723</v>
      </c>
      <c r="D864" s="7" t="s">
        <v>670</v>
      </c>
      <c r="E864" s="8">
        <v>25760</v>
      </c>
    </row>
    <row r="865" spans="1:5" x14ac:dyDescent="0.2">
      <c r="A865" s="7">
        <v>34557628</v>
      </c>
      <c r="B865" s="7" t="s">
        <v>1047</v>
      </c>
      <c r="C865" s="7" t="s">
        <v>682</v>
      </c>
      <c r="D865" s="7" t="s">
        <v>670</v>
      </c>
      <c r="E865" s="8">
        <v>25853</v>
      </c>
    </row>
    <row r="866" spans="1:5" x14ac:dyDescent="0.2">
      <c r="A866" s="7">
        <v>34557739</v>
      </c>
      <c r="B866" s="7" t="s">
        <v>1048</v>
      </c>
      <c r="C866" s="7" t="s">
        <v>720</v>
      </c>
      <c r="D866" s="7" t="s">
        <v>670</v>
      </c>
      <c r="E866" s="8">
        <v>25436</v>
      </c>
    </row>
    <row r="867" spans="1:5" x14ac:dyDescent="0.2">
      <c r="A867" s="7">
        <v>34557964</v>
      </c>
      <c r="B867" s="7" t="s">
        <v>1049</v>
      </c>
      <c r="C867" s="7" t="s">
        <v>682</v>
      </c>
      <c r="D867" s="7" t="s">
        <v>670</v>
      </c>
      <c r="E867" s="8">
        <v>25952</v>
      </c>
    </row>
    <row r="868" spans="1:5" x14ac:dyDescent="0.2">
      <c r="A868" s="7">
        <v>34558215</v>
      </c>
      <c r="B868" s="7" t="s">
        <v>1050</v>
      </c>
      <c r="C868" s="7" t="s">
        <v>690</v>
      </c>
      <c r="D868" s="7" t="s">
        <v>670</v>
      </c>
      <c r="E868" s="8">
        <v>25931</v>
      </c>
    </row>
    <row r="869" spans="1:5" x14ac:dyDescent="0.2">
      <c r="A869" s="7">
        <v>34558518</v>
      </c>
      <c r="B869" s="7" t="s">
        <v>1051</v>
      </c>
      <c r="C869" s="7" t="s">
        <v>699</v>
      </c>
      <c r="D869" s="7" t="s">
        <v>670</v>
      </c>
      <c r="E869" s="8">
        <v>26039</v>
      </c>
    </row>
    <row r="870" spans="1:5" x14ac:dyDescent="0.2">
      <c r="A870" s="7">
        <v>34558659</v>
      </c>
      <c r="B870" s="7" t="s">
        <v>1052</v>
      </c>
      <c r="C870" s="7" t="s">
        <v>727</v>
      </c>
      <c r="D870" s="7" t="s">
        <v>728</v>
      </c>
      <c r="E870" s="8">
        <v>26064</v>
      </c>
    </row>
    <row r="871" spans="1:5" x14ac:dyDescent="0.2">
      <c r="A871" s="7">
        <v>34558810</v>
      </c>
      <c r="B871" s="7" t="s">
        <v>1053</v>
      </c>
      <c r="C871" s="7" t="s">
        <v>727</v>
      </c>
      <c r="D871" s="7" t="s">
        <v>728</v>
      </c>
      <c r="E871" s="8">
        <v>25839</v>
      </c>
    </row>
    <row r="872" spans="1:5" x14ac:dyDescent="0.2">
      <c r="A872" s="7">
        <v>34559224</v>
      </c>
      <c r="B872" s="7" t="s">
        <v>1054</v>
      </c>
      <c r="C872" s="7" t="s">
        <v>727</v>
      </c>
      <c r="D872" s="7" t="s">
        <v>728</v>
      </c>
      <c r="E872" s="8">
        <v>26134</v>
      </c>
    </row>
    <row r="873" spans="1:5" x14ac:dyDescent="0.2">
      <c r="A873" s="7">
        <v>34559368</v>
      </c>
      <c r="B873" s="7" t="s">
        <v>1055</v>
      </c>
      <c r="C873" s="7" t="s">
        <v>674</v>
      </c>
      <c r="D873" s="7" t="s">
        <v>670</v>
      </c>
      <c r="E873" s="8">
        <v>25955</v>
      </c>
    </row>
    <row r="874" spans="1:5" x14ac:dyDescent="0.2">
      <c r="A874" s="7">
        <v>34559594</v>
      </c>
      <c r="B874" s="7" t="s">
        <v>1056</v>
      </c>
      <c r="C874" s="7" t="s">
        <v>688</v>
      </c>
      <c r="D874" s="7" t="s">
        <v>670</v>
      </c>
      <c r="E874" s="8">
        <v>25705</v>
      </c>
    </row>
    <row r="875" spans="1:5" x14ac:dyDescent="0.2">
      <c r="A875" s="7">
        <v>34559928</v>
      </c>
      <c r="B875" s="7" t="s">
        <v>1057</v>
      </c>
      <c r="C875" s="7" t="s">
        <v>690</v>
      </c>
      <c r="D875" s="7" t="s">
        <v>670</v>
      </c>
      <c r="E875" s="8">
        <v>26189</v>
      </c>
    </row>
    <row r="876" spans="1:5" x14ac:dyDescent="0.2">
      <c r="A876" s="7">
        <v>34560136</v>
      </c>
      <c r="B876" s="7" t="s">
        <v>1058</v>
      </c>
      <c r="C876" s="7" t="s">
        <v>977</v>
      </c>
      <c r="D876" s="7" t="s">
        <v>670</v>
      </c>
      <c r="E876" s="8">
        <v>26210</v>
      </c>
    </row>
    <row r="877" spans="1:5" x14ac:dyDescent="0.2">
      <c r="A877" s="7">
        <v>34560357</v>
      </c>
      <c r="B877" s="7" t="s">
        <v>1059</v>
      </c>
      <c r="C877" s="7" t="s">
        <v>727</v>
      </c>
      <c r="D877" s="7" t="s">
        <v>728</v>
      </c>
      <c r="E877" s="8">
        <v>26283</v>
      </c>
    </row>
    <row r="878" spans="1:5" x14ac:dyDescent="0.2">
      <c r="A878" s="7">
        <v>34561286</v>
      </c>
      <c r="B878" s="7" t="s">
        <v>1060</v>
      </c>
      <c r="C878" s="7" t="s">
        <v>828</v>
      </c>
      <c r="D878" s="7" t="s">
        <v>670</v>
      </c>
      <c r="E878" s="8">
        <v>26453</v>
      </c>
    </row>
    <row r="879" spans="1:5" x14ac:dyDescent="0.2">
      <c r="A879" s="7">
        <v>34561324</v>
      </c>
      <c r="B879" s="7" t="s">
        <v>1061</v>
      </c>
      <c r="C879" s="7" t="s">
        <v>899</v>
      </c>
      <c r="D879" s="7" t="s">
        <v>670</v>
      </c>
      <c r="E879" s="8">
        <v>26217</v>
      </c>
    </row>
    <row r="880" spans="1:5" x14ac:dyDescent="0.2">
      <c r="A880" s="7">
        <v>34562016</v>
      </c>
      <c r="B880" s="7" t="s">
        <v>1062</v>
      </c>
      <c r="C880" s="7" t="s">
        <v>699</v>
      </c>
      <c r="D880" s="7" t="s">
        <v>670</v>
      </c>
      <c r="E880" s="8">
        <v>26604</v>
      </c>
    </row>
    <row r="881" spans="1:5" x14ac:dyDescent="0.2">
      <c r="A881" s="7">
        <v>34562037</v>
      </c>
      <c r="B881" s="7" t="s">
        <v>1063</v>
      </c>
      <c r="C881" s="7" t="s">
        <v>674</v>
      </c>
      <c r="D881" s="7" t="s">
        <v>670</v>
      </c>
      <c r="E881" s="8">
        <v>26559</v>
      </c>
    </row>
    <row r="882" spans="1:5" x14ac:dyDescent="0.2">
      <c r="A882" s="7">
        <v>34562187</v>
      </c>
      <c r="B882" s="7" t="s">
        <v>1064</v>
      </c>
      <c r="C882" s="7" t="s">
        <v>714</v>
      </c>
      <c r="D882" s="7" t="s">
        <v>670</v>
      </c>
      <c r="E882" s="8">
        <v>26639</v>
      </c>
    </row>
    <row r="883" spans="1:5" x14ac:dyDescent="0.2">
      <c r="A883" s="7">
        <v>34562227</v>
      </c>
      <c r="B883" s="7" t="s">
        <v>1065</v>
      </c>
      <c r="C883" s="7" t="s">
        <v>669</v>
      </c>
      <c r="D883" s="7" t="s">
        <v>670</v>
      </c>
      <c r="E883" s="8">
        <v>26654</v>
      </c>
    </row>
    <row r="884" spans="1:5" x14ac:dyDescent="0.2">
      <c r="A884" s="7">
        <v>34562400</v>
      </c>
      <c r="B884" s="7" t="s">
        <v>1066</v>
      </c>
      <c r="C884" s="7" t="s">
        <v>701</v>
      </c>
      <c r="D884" s="7" t="s">
        <v>670</v>
      </c>
      <c r="E884" s="8">
        <v>26657</v>
      </c>
    </row>
    <row r="885" spans="1:5" x14ac:dyDescent="0.2">
      <c r="A885" s="7">
        <v>34562778</v>
      </c>
      <c r="B885" s="7" t="s">
        <v>1067</v>
      </c>
      <c r="C885" s="7" t="s">
        <v>727</v>
      </c>
      <c r="D885" s="7" t="s">
        <v>728</v>
      </c>
      <c r="E885" s="8">
        <v>26660</v>
      </c>
    </row>
    <row r="886" spans="1:5" x14ac:dyDescent="0.2">
      <c r="A886" s="7">
        <v>34562814</v>
      </c>
      <c r="B886" s="7" t="s">
        <v>1068</v>
      </c>
      <c r="C886" s="7" t="s">
        <v>694</v>
      </c>
      <c r="D886" s="7" t="s">
        <v>670</v>
      </c>
      <c r="E886" s="8">
        <v>26316</v>
      </c>
    </row>
    <row r="887" spans="1:5" x14ac:dyDescent="0.2">
      <c r="A887" s="7">
        <v>34563608</v>
      </c>
      <c r="B887" s="7" t="s">
        <v>1069</v>
      </c>
      <c r="C887" s="7" t="s">
        <v>785</v>
      </c>
      <c r="D887" s="7" t="s">
        <v>670</v>
      </c>
      <c r="E887" s="8">
        <v>26767</v>
      </c>
    </row>
    <row r="888" spans="1:5" x14ac:dyDescent="0.2">
      <c r="A888" s="7">
        <v>34563890</v>
      </c>
      <c r="B888" s="7" t="s">
        <v>1070</v>
      </c>
      <c r="C888" s="7" t="s">
        <v>785</v>
      </c>
      <c r="D888" s="7" t="s">
        <v>670</v>
      </c>
      <c r="E888" s="8">
        <v>26637</v>
      </c>
    </row>
    <row r="889" spans="1:5" x14ac:dyDescent="0.2">
      <c r="A889" s="7">
        <v>34564081</v>
      </c>
      <c r="B889" s="7" t="s">
        <v>1071</v>
      </c>
      <c r="C889" s="7" t="s">
        <v>723</v>
      </c>
      <c r="D889" s="7" t="s">
        <v>670</v>
      </c>
      <c r="E889" s="8">
        <v>26456</v>
      </c>
    </row>
    <row r="890" spans="1:5" x14ac:dyDescent="0.2">
      <c r="A890" s="7">
        <v>34564288</v>
      </c>
      <c r="B890" s="7" t="s">
        <v>1072</v>
      </c>
      <c r="C890" s="7" t="s">
        <v>751</v>
      </c>
      <c r="D890" s="7" t="s">
        <v>670</v>
      </c>
      <c r="E890" s="8">
        <v>26256</v>
      </c>
    </row>
    <row r="891" spans="1:5" x14ac:dyDescent="0.2">
      <c r="A891" s="7">
        <v>34565274</v>
      </c>
      <c r="B891" s="7" t="s">
        <v>1073</v>
      </c>
      <c r="C891" s="7" t="s">
        <v>290</v>
      </c>
      <c r="D891" s="7" t="s">
        <v>670</v>
      </c>
      <c r="E891" s="8">
        <v>27013</v>
      </c>
    </row>
    <row r="892" spans="1:5" x14ac:dyDescent="0.2">
      <c r="A892" s="7">
        <v>34565306</v>
      </c>
      <c r="B892" s="7" t="s">
        <v>1074</v>
      </c>
      <c r="C892" s="7" t="s">
        <v>723</v>
      </c>
      <c r="D892" s="7" t="s">
        <v>670</v>
      </c>
      <c r="E892" s="8">
        <v>26845</v>
      </c>
    </row>
    <row r="893" spans="1:5" x14ac:dyDescent="0.2">
      <c r="A893" s="7">
        <v>34565411</v>
      </c>
      <c r="B893" s="7" t="s">
        <v>1075</v>
      </c>
      <c r="C893" s="7" t="s">
        <v>785</v>
      </c>
      <c r="D893" s="7" t="s">
        <v>670</v>
      </c>
      <c r="E893" s="8">
        <v>26785</v>
      </c>
    </row>
    <row r="894" spans="1:5" x14ac:dyDescent="0.2">
      <c r="A894" s="7">
        <v>34565754</v>
      </c>
      <c r="B894" s="7" t="s">
        <v>1076</v>
      </c>
      <c r="C894" s="7" t="s">
        <v>704</v>
      </c>
      <c r="D894" s="7" t="s">
        <v>670</v>
      </c>
      <c r="E894" s="8">
        <v>26943</v>
      </c>
    </row>
    <row r="895" spans="1:5" x14ac:dyDescent="0.2">
      <c r="A895" s="7">
        <v>34566924</v>
      </c>
      <c r="B895" s="7" t="s">
        <v>1077</v>
      </c>
      <c r="C895" s="7" t="s">
        <v>782</v>
      </c>
      <c r="D895" s="7" t="s">
        <v>670</v>
      </c>
      <c r="E895" s="8">
        <v>27205</v>
      </c>
    </row>
    <row r="896" spans="1:5" x14ac:dyDescent="0.2">
      <c r="A896" s="7">
        <v>34567690</v>
      </c>
      <c r="B896" s="7" t="s">
        <v>1078</v>
      </c>
      <c r="C896" s="7" t="s">
        <v>782</v>
      </c>
      <c r="D896" s="7" t="s">
        <v>670</v>
      </c>
      <c r="E896" s="8">
        <v>27365</v>
      </c>
    </row>
    <row r="897" spans="1:5" x14ac:dyDescent="0.2">
      <c r="A897" s="7">
        <v>34567948</v>
      </c>
      <c r="B897" s="7" t="s">
        <v>1079</v>
      </c>
      <c r="C897" s="7" t="s">
        <v>674</v>
      </c>
      <c r="D897" s="7" t="s">
        <v>670</v>
      </c>
      <c r="E897" s="8">
        <v>27173</v>
      </c>
    </row>
    <row r="898" spans="1:5" x14ac:dyDescent="0.2">
      <c r="A898" s="7">
        <v>34568215</v>
      </c>
      <c r="B898" s="7" t="s">
        <v>1080</v>
      </c>
      <c r="C898" s="7" t="s">
        <v>669</v>
      </c>
      <c r="D898" s="7" t="s">
        <v>670</v>
      </c>
      <c r="E898" s="8">
        <v>27432</v>
      </c>
    </row>
    <row r="899" spans="1:5" x14ac:dyDescent="0.2">
      <c r="A899" s="7">
        <v>34568577</v>
      </c>
      <c r="B899" s="7" t="s">
        <v>1081</v>
      </c>
      <c r="C899" s="7" t="s">
        <v>977</v>
      </c>
      <c r="D899" s="7" t="s">
        <v>670</v>
      </c>
      <c r="E899" s="8">
        <v>27391</v>
      </c>
    </row>
    <row r="900" spans="1:5" x14ac:dyDescent="0.2">
      <c r="A900" s="7">
        <v>34569042</v>
      </c>
      <c r="B900" s="7" t="s">
        <v>1082</v>
      </c>
      <c r="C900" s="7" t="s">
        <v>779</v>
      </c>
      <c r="D900" s="7" t="s">
        <v>670</v>
      </c>
      <c r="E900" s="8">
        <v>27469</v>
      </c>
    </row>
    <row r="901" spans="1:5" x14ac:dyDescent="0.2">
      <c r="A901" s="7">
        <v>34569274</v>
      </c>
      <c r="B901" s="7" t="s">
        <v>1083</v>
      </c>
      <c r="C901" s="7" t="s">
        <v>684</v>
      </c>
      <c r="D901" s="7" t="s">
        <v>670</v>
      </c>
      <c r="E901" s="8">
        <v>27490</v>
      </c>
    </row>
    <row r="902" spans="1:5" x14ac:dyDescent="0.2">
      <c r="A902" s="7">
        <v>34570235</v>
      </c>
      <c r="B902" s="7" t="s">
        <v>1084</v>
      </c>
      <c r="C902" s="7" t="s">
        <v>672</v>
      </c>
      <c r="D902" s="7" t="s">
        <v>670</v>
      </c>
      <c r="E902" s="8">
        <v>27664</v>
      </c>
    </row>
    <row r="903" spans="1:5" x14ac:dyDescent="0.2">
      <c r="A903" s="7">
        <v>34570500</v>
      </c>
      <c r="B903" s="7" t="s">
        <v>1085</v>
      </c>
      <c r="C903" s="7" t="s">
        <v>678</v>
      </c>
      <c r="D903" s="7" t="s">
        <v>670</v>
      </c>
      <c r="E903" s="8">
        <v>27780</v>
      </c>
    </row>
    <row r="904" spans="1:5" x14ac:dyDescent="0.2">
      <c r="A904" s="7">
        <v>34570775</v>
      </c>
      <c r="B904" s="7" t="s">
        <v>1086</v>
      </c>
      <c r="C904" s="7" t="s">
        <v>723</v>
      </c>
      <c r="D904" s="7" t="s">
        <v>670</v>
      </c>
      <c r="E904" s="8">
        <v>27824</v>
      </c>
    </row>
    <row r="905" spans="1:5" x14ac:dyDescent="0.2">
      <c r="A905" s="7">
        <v>34570846</v>
      </c>
      <c r="B905" s="7" t="s">
        <v>1087</v>
      </c>
      <c r="C905" s="7" t="s">
        <v>1088</v>
      </c>
      <c r="D905" s="7" t="s">
        <v>670</v>
      </c>
      <c r="E905" s="8">
        <v>27770</v>
      </c>
    </row>
    <row r="906" spans="1:5" x14ac:dyDescent="0.2">
      <c r="A906" s="7">
        <v>34571299</v>
      </c>
      <c r="B906" s="7" t="s">
        <v>1089</v>
      </c>
      <c r="C906" s="7" t="s">
        <v>699</v>
      </c>
      <c r="D906" s="7" t="s">
        <v>670</v>
      </c>
      <c r="E906" s="8">
        <v>27581</v>
      </c>
    </row>
    <row r="907" spans="1:5" x14ac:dyDescent="0.2">
      <c r="A907" s="7">
        <v>34571544</v>
      </c>
      <c r="B907" s="7" t="s">
        <v>1090</v>
      </c>
      <c r="C907" s="7" t="s">
        <v>678</v>
      </c>
      <c r="D907" s="7" t="s">
        <v>670</v>
      </c>
      <c r="E907" s="8">
        <v>27857</v>
      </c>
    </row>
    <row r="908" spans="1:5" x14ac:dyDescent="0.2">
      <c r="A908" s="7">
        <v>34571582</v>
      </c>
      <c r="B908" s="7" t="s">
        <v>1091</v>
      </c>
      <c r="C908" s="7" t="s">
        <v>727</v>
      </c>
      <c r="D908" s="7" t="s">
        <v>728</v>
      </c>
      <c r="E908" s="8">
        <v>27947</v>
      </c>
    </row>
    <row r="909" spans="1:5" x14ac:dyDescent="0.2">
      <c r="A909" s="7">
        <v>34572174</v>
      </c>
      <c r="B909" s="7" t="s">
        <v>1092</v>
      </c>
      <c r="C909" s="7" t="s">
        <v>727</v>
      </c>
      <c r="D909" s="7" t="s">
        <v>728</v>
      </c>
      <c r="E909" s="8">
        <v>21072</v>
      </c>
    </row>
    <row r="910" spans="1:5" x14ac:dyDescent="0.2">
      <c r="A910" s="7">
        <v>36290976</v>
      </c>
      <c r="B910" s="7" t="s">
        <v>1093</v>
      </c>
      <c r="C910" s="7" t="s">
        <v>899</v>
      </c>
      <c r="D910" s="7" t="s">
        <v>670</v>
      </c>
      <c r="E910" s="8">
        <v>29744</v>
      </c>
    </row>
    <row r="911" spans="1:5" x14ac:dyDescent="0.2">
      <c r="A911" s="7">
        <v>39610473</v>
      </c>
      <c r="B911" s="7" t="s">
        <v>1094</v>
      </c>
      <c r="C911" s="7" t="s">
        <v>785</v>
      </c>
      <c r="D911" s="7" t="s">
        <v>670</v>
      </c>
      <c r="E911" s="8">
        <v>20782</v>
      </c>
    </row>
    <row r="912" spans="1:5" x14ac:dyDescent="0.2">
      <c r="A912" s="7">
        <v>39616241</v>
      </c>
      <c r="B912" s="7" t="s">
        <v>1095</v>
      </c>
      <c r="C912" s="7" t="s">
        <v>684</v>
      </c>
      <c r="D912" s="7" t="s">
        <v>670</v>
      </c>
      <c r="E912" s="8">
        <v>24008</v>
      </c>
    </row>
    <row r="913" spans="1:5" x14ac:dyDescent="0.2">
      <c r="A913" s="7">
        <v>40387947</v>
      </c>
      <c r="B913" s="7" t="s">
        <v>1096</v>
      </c>
      <c r="C913" s="7" t="s">
        <v>690</v>
      </c>
      <c r="D913" s="7" t="s">
        <v>670</v>
      </c>
      <c r="E913" s="8">
        <v>25390</v>
      </c>
    </row>
    <row r="914" spans="1:5" x14ac:dyDescent="0.2">
      <c r="A914" s="7">
        <v>41736871</v>
      </c>
      <c r="B914" s="7" t="s">
        <v>1097</v>
      </c>
      <c r="C914" s="7" t="s">
        <v>828</v>
      </c>
      <c r="D914" s="7" t="s">
        <v>670</v>
      </c>
      <c r="E914" s="8">
        <v>20690</v>
      </c>
    </row>
    <row r="915" spans="1:5" x14ac:dyDescent="0.2">
      <c r="A915" s="7">
        <v>42870562</v>
      </c>
      <c r="B915" s="7" t="s">
        <v>1098</v>
      </c>
      <c r="C915" s="7" t="s">
        <v>733</v>
      </c>
      <c r="D915" s="7" t="s">
        <v>670</v>
      </c>
      <c r="E915" s="8">
        <v>22151</v>
      </c>
    </row>
    <row r="916" spans="1:5" x14ac:dyDescent="0.2">
      <c r="A916" s="7">
        <v>4610322</v>
      </c>
      <c r="B916" s="7" t="s">
        <v>1099</v>
      </c>
      <c r="C916" s="7" t="s">
        <v>727</v>
      </c>
      <c r="D916" s="7" t="s">
        <v>728</v>
      </c>
      <c r="E916" s="8">
        <v>15829</v>
      </c>
    </row>
    <row r="917" spans="1:5" x14ac:dyDescent="0.2">
      <c r="A917" s="7">
        <v>4611335</v>
      </c>
      <c r="B917" s="7" t="s">
        <v>1100</v>
      </c>
      <c r="C917" s="7" t="s">
        <v>870</v>
      </c>
      <c r="D917" s="7" t="s">
        <v>670</v>
      </c>
      <c r="E917" s="8">
        <v>29149</v>
      </c>
    </row>
    <row r="918" spans="1:5" x14ac:dyDescent="0.2">
      <c r="A918" s="7">
        <v>4612138</v>
      </c>
      <c r="B918" s="7" t="s">
        <v>1101</v>
      </c>
      <c r="C918" s="7" t="s">
        <v>727</v>
      </c>
      <c r="D918" s="7" t="s">
        <v>728</v>
      </c>
      <c r="E918" s="8">
        <v>20896</v>
      </c>
    </row>
    <row r="919" spans="1:5" x14ac:dyDescent="0.2">
      <c r="A919" s="7">
        <v>4612551</v>
      </c>
      <c r="B919" s="7" t="s">
        <v>1102</v>
      </c>
      <c r="C919" s="7" t="s">
        <v>727</v>
      </c>
      <c r="D919" s="7" t="s">
        <v>728</v>
      </c>
      <c r="E919" s="8">
        <v>20967</v>
      </c>
    </row>
    <row r="920" spans="1:5" x14ac:dyDescent="0.2">
      <c r="A920" s="7">
        <v>4612950</v>
      </c>
      <c r="B920" s="7" t="s">
        <v>1103</v>
      </c>
      <c r="C920" s="7" t="s">
        <v>870</v>
      </c>
      <c r="D920" s="7" t="s">
        <v>670</v>
      </c>
      <c r="E920" s="8">
        <v>29274</v>
      </c>
    </row>
    <row r="921" spans="1:5" x14ac:dyDescent="0.2">
      <c r="A921" s="7">
        <v>4613691</v>
      </c>
      <c r="B921" s="7" t="s">
        <v>1104</v>
      </c>
      <c r="C921" s="7" t="s">
        <v>727</v>
      </c>
      <c r="D921" s="7" t="s">
        <v>728</v>
      </c>
      <c r="E921" s="8">
        <v>24759</v>
      </c>
    </row>
    <row r="922" spans="1:5" x14ac:dyDescent="0.2">
      <c r="A922" s="7">
        <v>4615072</v>
      </c>
      <c r="B922" s="7" t="s">
        <v>1105</v>
      </c>
      <c r="C922" s="7" t="s">
        <v>686</v>
      </c>
      <c r="D922" s="7" t="s">
        <v>670</v>
      </c>
      <c r="E922" s="8">
        <v>21732</v>
      </c>
    </row>
    <row r="923" spans="1:5" x14ac:dyDescent="0.2">
      <c r="A923" s="7">
        <v>4615890</v>
      </c>
      <c r="B923" s="7" t="s">
        <v>1106</v>
      </c>
      <c r="C923" s="7" t="s">
        <v>694</v>
      </c>
      <c r="D923" s="7" t="s">
        <v>670</v>
      </c>
      <c r="E923" s="8">
        <v>29435</v>
      </c>
    </row>
    <row r="924" spans="1:5" x14ac:dyDescent="0.2">
      <c r="A924" s="7">
        <v>4616623</v>
      </c>
      <c r="B924" s="7" t="s">
        <v>1107</v>
      </c>
      <c r="C924" s="7" t="s">
        <v>686</v>
      </c>
      <c r="D924" s="7" t="s">
        <v>670</v>
      </c>
      <c r="E924" s="8">
        <v>21616</v>
      </c>
    </row>
    <row r="925" spans="1:5" x14ac:dyDescent="0.2">
      <c r="A925" s="7">
        <v>4616646</v>
      </c>
      <c r="B925" s="7" t="s">
        <v>1108</v>
      </c>
      <c r="C925" s="7" t="s">
        <v>727</v>
      </c>
      <c r="D925" s="7" t="s">
        <v>728</v>
      </c>
      <c r="E925" s="8">
        <v>22174</v>
      </c>
    </row>
    <row r="926" spans="1:5" x14ac:dyDescent="0.2">
      <c r="A926" s="7">
        <v>4627913</v>
      </c>
      <c r="B926" s="7" t="s">
        <v>1109</v>
      </c>
      <c r="C926" s="7" t="s">
        <v>727</v>
      </c>
      <c r="D926" s="7" t="s">
        <v>728</v>
      </c>
      <c r="E926" s="8">
        <v>24085</v>
      </c>
    </row>
    <row r="927" spans="1:5" x14ac:dyDescent="0.2">
      <c r="A927" s="7">
        <v>4687205</v>
      </c>
      <c r="B927" s="7" t="s">
        <v>1110</v>
      </c>
      <c r="C927" s="7" t="s">
        <v>727</v>
      </c>
      <c r="D927" s="7" t="s">
        <v>728</v>
      </c>
      <c r="E927" s="8">
        <v>24264</v>
      </c>
    </row>
    <row r="928" spans="1:5" x14ac:dyDescent="0.2">
      <c r="A928" s="7">
        <v>4773058</v>
      </c>
      <c r="B928" s="7" t="s">
        <v>1111</v>
      </c>
      <c r="C928" s="7" t="s">
        <v>727</v>
      </c>
      <c r="D928" s="7" t="s">
        <v>728</v>
      </c>
      <c r="E928" s="8">
        <v>25797</v>
      </c>
    </row>
    <row r="929" spans="1:5" x14ac:dyDescent="0.2">
      <c r="A929" s="7">
        <v>4778102</v>
      </c>
      <c r="B929" s="7" t="s">
        <v>1112</v>
      </c>
      <c r="C929" s="7" t="s">
        <v>727</v>
      </c>
      <c r="D929" s="7" t="s">
        <v>728</v>
      </c>
      <c r="E929" s="8">
        <v>19274</v>
      </c>
    </row>
    <row r="930" spans="1:5" x14ac:dyDescent="0.2">
      <c r="A930" s="7">
        <v>48600072</v>
      </c>
      <c r="B930" s="7" t="s">
        <v>1113</v>
      </c>
      <c r="C930" s="7" t="s">
        <v>694</v>
      </c>
      <c r="D930" s="7" t="s">
        <v>670</v>
      </c>
      <c r="E930" s="8">
        <v>26986</v>
      </c>
    </row>
    <row r="931" spans="1:5" x14ac:dyDescent="0.2">
      <c r="A931" s="7">
        <v>48600351</v>
      </c>
      <c r="B931" s="7" t="s">
        <v>1114</v>
      </c>
      <c r="C931" s="7" t="s">
        <v>682</v>
      </c>
      <c r="D931" s="7" t="s">
        <v>670</v>
      </c>
      <c r="E931" s="8">
        <v>28320</v>
      </c>
    </row>
    <row r="932" spans="1:5" x14ac:dyDescent="0.2">
      <c r="A932" s="7">
        <v>48600362</v>
      </c>
      <c r="B932" s="7" t="s">
        <v>1115</v>
      </c>
      <c r="C932" s="7" t="s">
        <v>694</v>
      </c>
      <c r="D932" s="7" t="s">
        <v>670</v>
      </c>
      <c r="E932" s="8">
        <v>28273</v>
      </c>
    </row>
    <row r="933" spans="1:5" x14ac:dyDescent="0.2">
      <c r="A933" s="7">
        <v>48661503</v>
      </c>
      <c r="B933" s="7" t="s">
        <v>1116</v>
      </c>
      <c r="C933" s="7" t="s">
        <v>727</v>
      </c>
      <c r="D933" s="7" t="s">
        <v>728</v>
      </c>
      <c r="E933" s="8">
        <v>22836</v>
      </c>
    </row>
    <row r="934" spans="1:5" x14ac:dyDescent="0.2">
      <c r="A934" s="7">
        <v>4964115</v>
      </c>
      <c r="B934" s="7" t="s">
        <v>1117</v>
      </c>
      <c r="C934" s="7" t="s">
        <v>686</v>
      </c>
      <c r="D934" s="7" t="s">
        <v>670</v>
      </c>
      <c r="E934" s="8">
        <v>21253</v>
      </c>
    </row>
    <row r="935" spans="1:5" x14ac:dyDescent="0.2">
      <c r="A935" s="7">
        <v>52007791</v>
      </c>
      <c r="B935" s="7" t="s">
        <v>1118</v>
      </c>
      <c r="C935" s="7" t="s">
        <v>688</v>
      </c>
      <c r="D935" s="7" t="s">
        <v>670</v>
      </c>
      <c r="E935" s="8">
        <v>25890</v>
      </c>
    </row>
    <row r="936" spans="1:5" x14ac:dyDescent="0.2">
      <c r="A936" s="7">
        <v>52025116</v>
      </c>
      <c r="B936" s="7" t="s">
        <v>1119</v>
      </c>
      <c r="C936" s="7" t="s">
        <v>688</v>
      </c>
      <c r="D936" s="7" t="s">
        <v>670</v>
      </c>
      <c r="E936" s="8">
        <v>25854</v>
      </c>
    </row>
    <row r="937" spans="1:5" x14ac:dyDescent="0.2">
      <c r="A937" s="7">
        <v>5259115</v>
      </c>
      <c r="B937" s="7" t="s">
        <v>1120</v>
      </c>
      <c r="C937" s="7" t="s">
        <v>686</v>
      </c>
      <c r="D937" s="7" t="s">
        <v>670</v>
      </c>
      <c r="E937" s="8">
        <v>20544</v>
      </c>
    </row>
    <row r="938" spans="1:5" x14ac:dyDescent="0.2">
      <c r="A938" s="7">
        <v>54251221</v>
      </c>
      <c r="B938" s="7" t="s">
        <v>1121</v>
      </c>
      <c r="C938" s="7" t="s">
        <v>720</v>
      </c>
      <c r="D938" s="7" t="s">
        <v>670</v>
      </c>
      <c r="E938" s="8">
        <v>23090</v>
      </c>
    </row>
    <row r="939" spans="1:5" x14ac:dyDescent="0.2">
      <c r="A939" s="7">
        <v>59824341</v>
      </c>
      <c r="B939" s="7" t="s">
        <v>1122</v>
      </c>
      <c r="C939" s="7" t="s">
        <v>977</v>
      </c>
      <c r="D939" s="7" t="s">
        <v>670</v>
      </c>
      <c r="E939" s="8">
        <v>27153</v>
      </c>
    </row>
    <row r="940" spans="1:5" x14ac:dyDescent="0.2">
      <c r="A940" s="7">
        <v>59825844</v>
      </c>
      <c r="B940" s="7" t="s">
        <v>1123</v>
      </c>
      <c r="C940" s="7" t="s">
        <v>678</v>
      </c>
      <c r="D940" s="7" t="s">
        <v>670</v>
      </c>
      <c r="E940" s="8">
        <v>27137</v>
      </c>
    </row>
    <row r="941" spans="1:5" x14ac:dyDescent="0.2">
      <c r="A941" s="7">
        <v>66716334</v>
      </c>
      <c r="B941" s="7" t="s">
        <v>1124</v>
      </c>
      <c r="C941" s="7" t="s">
        <v>785</v>
      </c>
      <c r="D941" s="7" t="s">
        <v>670</v>
      </c>
      <c r="E941" s="8">
        <v>25710</v>
      </c>
    </row>
    <row r="942" spans="1:5" x14ac:dyDescent="0.2">
      <c r="A942" s="7">
        <v>66784820</v>
      </c>
      <c r="B942" s="7" t="s">
        <v>1125</v>
      </c>
      <c r="C942" s="7" t="s">
        <v>704</v>
      </c>
      <c r="D942" s="7" t="s">
        <v>670</v>
      </c>
      <c r="E942" s="8">
        <v>27273</v>
      </c>
    </row>
    <row r="943" spans="1:5" x14ac:dyDescent="0.2">
      <c r="A943" s="7">
        <v>6882979</v>
      </c>
      <c r="B943" s="7" t="s">
        <v>1126</v>
      </c>
      <c r="C943" s="7" t="s">
        <v>757</v>
      </c>
      <c r="D943" s="7" t="s">
        <v>670</v>
      </c>
      <c r="E943" s="8">
        <v>21992</v>
      </c>
    </row>
    <row r="944" spans="1:5" x14ac:dyDescent="0.2">
      <c r="A944" s="7">
        <v>7516892</v>
      </c>
      <c r="B944" s="7" t="s">
        <v>1127</v>
      </c>
      <c r="C944" s="7" t="s">
        <v>727</v>
      </c>
      <c r="D944" s="7" t="s">
        <v>728</v>
      </c>
      <c r="E944" s="8">
        <v>19395</v>
      </c>
    </row>
    <row r="945" spans="1:5" x14ac:dyDescent="0.2">
      <c r="A945" s="7">
        <v>7557418</v>
      </c>
      <c r="B945" s="7" t="s">
        <v>1128</v>
      </c>
      <c r="C945" s="7" t="s">
        <v>751</v>
      </c>
      <c r="D945" s="7" t="s">
        <v>670</v>
      </c>
      <c r="E945" s="8">
        <v>25252</v>
      </c>
    </row>
    <row r="946" spans="1:5" x14ac:dyDescent="0.2">
      <c r="A946" s="7">
        <v>7561635</v>
      </c>
      <c r="B946" s="7" t="s">
        <v>1129</v>
      </c>
      <c r="C946" s="7" t="s">
        <v>727</v>
      </c>
      <c r="D946" s="7" t="s">
        <v>728</v>
      </c>
      <c r="E946" s="8">
        <v>24943</v>
      </c>
    </row>
    <row r="947" spans="1:5" x14ac:dyDescent="0.2">
      <c r="A947" s="7">
        <v>76001041</v>
      </c>
      <c r="B947" s="7" t="s">
        <v>1130</v>
      </c>
      <c r="C947" s="7" t="s">
        <v>686</v>
      </c>
      <c r="D947" s="7" t="s">
        <v>670</v>
      </c>
      <c r="E947" s="8">
        <v>26168</v>
      </c>
    </row>
    <row r="948" spans="1:5" x14ac:dyDescent="0.2">
      <c r="A948" s="7">
        <v>76041068</v>
      </c>
      <c r="B948" s="7" t="s">
        <v>1131</v>
      </c>
      <c r="C948" s="7" t="s">
        <v>680</v>
      </c>
      <c r="D948" s="7" t="s">
        <v>670</v>
      </c>
      <c r="E948" s="8">
        <v>26203</v>
      </c>
    </row>
    <row r="949" spans="1:5" x14ac:dyDescent="0.2">
      <c r="A949" s="7">
        <v>76211401</v>
      </c>
      <c r="B949" s="7" t="s">
        <v>1132</v>
      </c>
      <c r="C949" s="7" t="s">
        <v>727</v>
      </c>
      <c r="D949" s="7" t="s">
        <v>728</v>
      </c>
      <c r="E949" s="8">
        <v>22626</v>
      </c>
    </row>
    <row r="950" spans="1:5" x14ac:dyDescent="0.2">
      <c r="A950" s="7">
        <v>76238105</v>
      </c>
      <c r="B950" s="7" t="s">
        <v>1133</v>
      </c>
      <c r="C950" s="7" t="s">
        <v>727</v>
      </c>
      <c r="D950" s="7" t="s">
        <v>728</v>
      </c>
      <c r="E950" s="8">
        <v>22623</v>
      </c>
    </row>
    <row r="951" spans="1:5" x14ac:dyDescent="0.2">
      <c r="A951" s="7">
        <v>76276223</v>
      </c>
      <c r="B951" s="7" t="s">
        <v>1134</v>
      </c>
      <c r="C951" s="7" t="s">
        <v>751</v>
      </c>
      <c r="D951" s="7" t="s">
        <v>670</v>
      </c>
      <c r="E951" s="8">
        <v>24105</v>
      </c>
    </row>
    <row r="952" spans="1:5" x14ac:dyDescent="0.2">
      <c r="A952" s="7">
        <v>76288230</v>
      </c>
      <c r="B952" s="7" t="s">
        <v>1135</v>
      </c>
      <c r="C952" s="7" t="s">
        <v>785</v>
      </c>
      <c r="D952" s="7" t="s">
        <v>670</v>
      </c>
      <c r="E952" s="8">
        <v>26610</v>
      </c>
    </row>
    <row r="953" spans="1:5" x14ac:dyDescent="0.2">
      <c r="A953" s="7">
        <v>76296256</v>
      </c>
      <c r="B953" s="7" t="s">
        <v>1136</v>
      </c>
      <c r="C953" s="7" t="s">
        <v>690</v>
      </c>
      <c r="D953" s="7" t="s">
        <v>670</v>
      </c>
      <c r="E953" s="8">
        <v>25754</v>
      </c>
    </row>
    <row r="954" spans="1:5" x14ac:dyDescent="0.2">
      <c r="A954" s="7">
        <v>76297008</v>
      </c>
      <c r="B954" s="7" t="s">
        <v>1137</v>
      </c>
      <c r="C954" s="7" t="s">
        <v>751</v>
      </c>
      <c r="D954" s="7" t="s">
        <v>670</v>
      </c>
      <c r="E954" s="8">
        <v>27901</v>
      </c>
    </row>
    <row r="955" spans="1:5" x14ac:dyDescent="0.2">
      <c r="A955" s="7">
        <v>76297251</v>
      </c>
      <c r="B955" s="7" t="s">
        <v>1138</v>
      </c>
      <c r="C955" s="7" t="s">
        <v>694</v>
      </c>
      <c r="D955" s="7" t="s">
        <v>670</v>
      </c>
      <c r="E955" s="8">
        <v>28333</v>
      </c>
    </row>
    <row r="956" spans="1:5" x14ac:dyDescent="0.2">
      <c r="A956" s="7">
        <v>76303530</v>
      </c>
      <c r="B956" s="7" t="s">
        <v>1139</v>
      </c>
      <c r="C956" s="7" t="s">
        <v>727</v>
      </c>
      <c r="D956" s="7" t="s">
        <v>728</v>
      </c>
      <c r="E956" s="8">
        <v>24331</v>
      </c>
    </row>
    <row r="957" spans="1:5" x14ac:dyDescent="0.2">
      <c r="A957" s="7">
        <v>76303646</v>
      </c>
      <c r="B957" s="7" t="s">
        <v>1140</v>
      </c>
      <c r="C957" s="7" t="s">
        <v>686</v>
      </c>
      <c r="D957" s="7" t="s">
        <v>670</v>
      </c>
      <c r="E957" s="8">
        <v>24479</v>
      </c>
    </row>
    <row r="958" spans="1:5" x14ac:dyDescent="0.2">
      <c r="A958" s="7">
        <v>76303963</v>
      </c>
      <c r="B958" s="7" t="s">
        <v>1141</v>
      </c>
      <c r="C958" s="7" t="s">
        <v>688</v>
      </c>
      <c r="D958" s="7" t="s">
        <v>670</v>
      </c>
      <c r="E958" s="8">
        <v>24214</v>
      </c>
    </row>
    <row r="959" spans="1:5" x14ac:dyDescent="0.2">
      <c r="A959" s="7">
        <v>76304162</v>
      </c>
      <c r="B959" s="7" t="s">
        <v>1142</v>
      </c>
      <c r="C959" s="7" t="s">
        <v>686</v>
      </c>
      <c r="D959" s="7" t="s">
        <v>670</v>
      </c>
      <c r="E959" s="8">
        <v>24433</v>
      </c>
    </row>
    <row r="960" spans="1:5" x14ac:dyDescent="0.2">
      <c r="A960" s="7">
        <v>76304298</v>
      </c>
      <c r="B960" s="7" t="s">
        <v>1143</v>
      </c>
      <c r="C960" s="7" t="s">
        <v>688</v>
      </c>
      <c r="D960" s="7" t="s">
        <v>670</v>
      </c>
      <c r="E960" s="8">
        <v>24424</v>
      </c>
    </row>
    <row r="961" spans="1:5" x14ac:dyDescent="0.2">
      <c r="A961" s="7">
        <v>76304423</v>
      </c>
      <c r="B961" s="7" t="s">
        <v>1144</v>
      </c>
      <c r="C961" s="7" t="s">
        <v>733</v>
      </c>
      <c r="D961" s="7" t="s">
        <v>670</v>
      </c>
      <c r="E961" s="8">
        <v>24336</v>
      </c>
    </row>
    <row r="962" spans="1:5" x14ac:dyDescent="0.2">
      <c r="A962" s="7">
        <v>76305025</v>
      </c>
      <c r="B962" s="7" t="s">
        <v>1145</v>
      </c>
      <c r="C962" s="7" t="s">
        <v>757</v>
      </c>
      <c r="D962" s="7" t="s">
        <v>670</v>
      </c>
      <c r="E962" s="8">
        <v>24361</v>
      </c>
    </row>
    <row r="963" spans="1:5" x14ac:dyDescent="0.2">
      <c r="A963" s="7">
        <v>76305729</v>
      </c>
      <c r="B963" s="7" t="s">
        <v>1146</v>
      </c>
      <c r="C963" s="7" t="s">
        <v>690</v>
      </c>
      <c r="D963" s="7" t="s">
        <v>670</v>
      </c>
      <c r="E963" s="8">
        <v>24685</v>
      </c>
    </row>
    <row r="964" spans="1:5" x14ac:dyDescent="0.2">
      <c r="A964" s="7">
        <v>76306105</v>
      </c>
      <c r="B964" s="7" t="s">
        <v>1147</v>
      </c>
      <c r="C964" s="7" t="s">
        <v>720</v>
      </c>
      <c r="D964" s="7" t="s">
        <v>670</v>
      </c>
      <c r="E964" s="8">
        <v>24758</v>
      </c>
    </row>
    <row r="965" spans="1:5" x14ac:dyDescent="0.2">
      <c r="A965" s="7">
        <v>76306235</v>
      </c>
      <c r="B965" s="7" t="s">
        <v>1148</v>
      </c>
      <c r="C965" s="7" t="s">
        <v>727</v>
      </c>
      <c r="D965" s="7" t="s">
        <v>728</v>
      </c>
      <c r="E965" s="8">
        <v>24566</v>
      </c>
    </row>
    <row r="966" spans="1:5" x14ac:dyDescent="0.2">
      <c r="A966" s="7">
        <v>76306460</v>
      </c>
      <c r="B966" s="7" t="s">
        <v>1149</v>
      </c>
      <c r="C966" s="7" t="s">
        <v>727</v>
      </c>
      <c r="D966" s="7" t="s">
        <v>728</v>
      </c>
      <c r="E966" s="8">
        <v>24220</v>
      </c>
    </row>
    <row r="967" spans="1:5" x14ac:dyDescent="0.2">
      <c r="A967" s="7">
        <v>76306528</v>
      </c>
      <c r="B967" s="7" t="s">
        <v>1150</v>
      </c>
      <c r="C967" s="7" t="s">
        <v>727</v>
      </c>
      <c r="D967" s="7" t="s">
        <v>670</v>
      </c>
      <c r="E967" s="8">
        <v>24863</v>
      </c>
    </row>
    <row r="968" spans="1:5" x14ac:dyDescent="0.2">
      <c r="A968" s="7">
        <v>76306776</v>
      </c>
      <c r="B968" s="7" t="s">
        <v>1151</v>
      </c>
      <c r="C968" s="7" t="s">
        <v>790</v>
      </c>
      <c r="D968" s="7" t="s">
        <v>670</v>
      </c>
      <c r="E968" s="8">
        <v>24822</v>
      </c>
    </row>
    <row r="969" spans="1:5" x14ac:dyDescent="0.2">
      <c r="A969" s="7">
        <v>76306813</v>
      </c>
      <c r="B969" s="7" t="s">
        <v>1152</v>
      </c>
      <c r="C969" s="7" t="s">
        <v>690</v>
      </c>
      <c r="D969" s="7" t="s">
        <v>670</v>
      </c>
      <c r="E969" s="8">
        <v>24846</v>
      </c>
    </row>
    <row r="970" spans="1:5" x14ac:dyDescent="0.2">
      <c r="A970" s="7">
        <v>76307332</v>
      </c>
      <c r="B970" s="7" t="s">
        <v>1153</v>
      </c>
      <c r="C970" s="7" t="s">
        <v>688</v>
      </c>
      <c r="D970" s="7" t="s">
        <v>670</v>
      </c>
      <c r="E970" s="8">
        <v>25031</v>
      </c>
    </row>
    <row r="971" spans="1:5" x14ac:dyDescent="0.2">
      <c r="A971" s="7">
        <v>76307516</v>
      </c>
      <c r="B971" s="7" t="s">
        <v>1154</v>
      </c>
      <c r="C971" s="7" t="s">
        <v>727</v>
      </c>
      <c r="D971" s="7" t="s">
        <v>728</v>
      </c>
      <c r="E971" s="8">
        <v>24575</v>
      </c>
    </row>
    <row r="972" spans="1:5" x14ac:dyDescent="0.2">
      <c r="A972" s="7">
        <v>76307550</v>
      </c>
      <c r="B972" s="7" t="s">
        <v>1155</v>
      </c>
      <c r="C972" s="7" t="s">
        <v>686</v>
      </c>
      <c r="D972" s="7" t="s">
        <v>670</v>
      </c>
      <c r="E972" s="8">
        <v>25148</v>
      </c>
    </row>
    <row r="973" spans="1:5" x14ac:dyDescent="0.2">
      <c r="A973" s="7">
        <v>76308162</v>
      </c>
      <c r="B973" s="7" t="s">
        <v>1156</v>
      </c>
      <c r="C973" s="7" t="s">
        <v>1157</v>
      </c>
      <c r="D973" s="7" t="s">
        <v>670</v>
      </c>
      <c r="E973" s="8">
        <v>25339</v>
      </c>
    </row>
    <row r="974" spans="1:5" x14ac:dyDescent="0.2">
      <c r="A974" s="7">
        <v>76308616</v>
      </c>
      <c r="B974" s="7" t="s">
        <v>1158</v>
      </c>
      <c r="C974" s="7" t="s">
        <v>785</v>
      </c>
      <c r="D974" s="7" t="s">
        <v>670</v>
      </c>
      <c r="E974" s="8">
        <v>25294</v>
      </c>
    </row>
    <row r="975" spans="1:5" x14ac:dyDescent="0.2">
      <c r="A975" s="7">
        <v>76308663</v>
      </c>
      <c r="B975" s="7" t="s">
        <v>1159</v>
      </c>
      <c r="C975" s="7" t="s">
        <v>727</v>
      </c>
      <c r="D975" s="7" t="s">
        <v>728</v>
      </c>
      <c r="E975" s="8">
        <v>25262</v>
      </c>
    </row>
    <row r="976" spans="1:5" x14ac:dyDescent="0.2">
      <c r="A976" s="7">
        <v>76308759</v>
      </c>
      <c r="B976" s="7" t="s">
        <v>1160</v>
      </c>
      <c r="C976" s="7" t="s">
        <v>962</v>
      </c>
      <c r="D976" s="7" t="s">
        <v>670</v>
      </c>
      <c r="E976" s="8">
        <v>25288</v>
      </c>
    </row>
    <row r="977" spans="1:5" x14ac:dyDescent="0.2">
      <c r="A977" s="7">
        <v>76309263</v>
      </c>
      <c r="B977" s="7" t="s">
        <v>1161</v>
      </c>
      <c r="C977" s="7" t="s">
        <v>714</v>
      </c>
      <c r="D977" s="7" t="s">
        <v>670</v>
      </c>
      <c r="E977" s="8">
        <v>25382</v>
      </c>
    </row>
    <row r="978" spans="1:5" x14ac:dyDescent="0.2">
      <c r="A978" s="7">
        <v>76309287</v>
      </c>
      <c r="B978" s="7" t="s">
        <v>1162</v>
      </c>
      <c r="C978" s="7" t="s">
        <v>751</v>
      </c>
      <c r="D978" s="7" t="s">
        <v>670</v>
      </c>
      <c r="E978" s="8">
        <v>25480</v>
      </c>
    </row>
    <row r="979" spans="1:5" x14ac:dyDescent="0.2">
      <c r="A979" s="7">
        <v>76310057</v>
      </c>
      <c r="B979" s="7" t="s">
        <v>1163</v>
      </c>
      <c r="C979" s="7" t="s">
        <v>701</v>
      </c>
      <c r="D979" s="7" t="s">
        <v>670</v>
      </c>
      <c r="E979" s="8">
        <v>25498</v>
      </c>
    </row>
    <row r="980" spans="1:5" x14ac:dyDescent="0.2">
      <c r="A980" s="7">
        <v>76310523</v>
      </c>
      <c r="B980" s="7" t="s">
        <v>1164</v>
      </c>
      <c r="C980" s="7" t="s">
        <v>686</v>
      </c>
      <c r="D980" s="7" t="s">
        <v>670</v>
      </c>
      <c r="E980" s="8">
        <v>25584</v>
      </c>
    </row>
    <row r="981" spans="1:5" x14ac:dyDescent="0.2">
      <c r="A981" s="7">
        <v>76310568</v>
      </c>
      <c r="B981" s="7" t="s">
        <v>1165</v>
      </c>
      <c r="C981" s="7" t="s">
        <v>694</v>
      </c>
      <c r="D981" s="7" t="s">
        <v>670</v>
      </c>
      <c r="E981" s="8">
        <v>25660</v>
      </c>
    </row>
    <row r="982" spans="1:5" x14ac:dyDescent="0.2">
      <c r="A982" s="7">
        <v>76310706</v>
      </c>
      <c r="B982" s="7" t="s">
        <v>1166</v>
      </c>
      <c r="C982" s="7" t="s">
        <v>690</v>
      </c>
      <c r="D982" s="7" t="s">
        <v>670</v>
      </c>
      <c r="E982" s="8">
        <v>25331</v>
      </c>
    </row>
    <row r="983" spans="1:5" x14ac:dyDescent="0.2">
      <c r="A983" s="7">
        <v>76310864</v>
      </c>
      <c r="B983" s="7" t="s">
        <v>1167</v>
      </c>
      <c r="C983" s="7" t="s">
        <v>727</v>
      </c>
      <c r="D983" s="7" t="s">
        <v>728</v>
      </c>
      <c r="E983" s="8">
        <v>25642</v>
      </c>
    </row>
    <row r="984" spans="1:5" x14ac:dyDescent="0.2">
      <c r="A984" s="7">
        <v>76311322</v>
      </c>
      <c r="B984" s="7" t="s">
        <v>1168</v>
      </c>
      <c r="C984" s="7" t="s">
        <v>686</v>
      </c>
      <c r="D984" s="7" t="s">
        <v>670</v>
      </c>
      <c r="E984" s="8">
        <v>25741</v>
      </c>
    </row>
    <row r="985" spans="1:5" x14ac:dyDescent="0.2">
      <c r="A985" s="7">
        <v>76311533</v>
      </c>
      <c r="B985" s="7" t="s">
        <v>1169</v>
      </c>
      <c r="C985" s="7" t="s">
        <v>782</v>
      </c>
      <c r="D985" s="7" t="s">
        <v>670</v>
      </c>
      <c r="E985" s="8">
        <v>25716</v>
      </c>
    </row>
    <row r="986" spans="1:5" x14ac:dyDescent="0.2">
      <c r="A986" s="7">
        <v>76311768</v>
      </c>
      <c r="B986" s="7" t="s">
        <v>1170</v>
      </c>
      <c r="C986" s="7" t="s">
        <v>682</v>
      </c>
      <c r="D986" s="7" t="s">
        <v>670</v>
      </c>
      <c r="E986" s="8">
        <v>25844</v>
      </c>
    </row>
    <row r="987" spans="1:5" x14ac:dyDescent="0.2">
      <c r="A987" s="7">
        <v>76311773</v>
      </c>
      <c r="B987" s="7" t="s">
        <v>1171</v>
      </c>
      <c r="C987" s="7" t="s">
        <v>686</v>
      </c>
      <c r="D987" s="7" t="s">
        <v>670</v>
      </c>
      <c r="E987" s="8">
        <v>25328</v>
      </c>
    </row>
    <row r="988" spans="1:5" x14ac:dyDescent="0.2">
      <c r="A988" s="7">
        <v>76311865</v>
      </c>
      <c r="B988" s="7" t="s">
        <v>1172</v>
      </c>
      <c r="C988" s="7" t="s">
        <v>727</v>
      </c>
      <c r="D988" s="7" t="s">
        <v>670</v>
      </c>
      <c r="E988" s="8">
        <v>25876</v>
      </c>
    </row>
    <row r="989" spans="1:5" x14ac:dyDescent="0.2">
      <c r="A989" s="7">
        <v>76311937</v>
      </c>
      <c r="B989" s="7" t="s">
        <v>1173</v>
      </c>
      <c r="C989" s="7" t="s">
        <v>727</v>
      </c>
      <c r="D989" s="7" t="s">
        <v>670</v>
      </c>
      <c r="E989" s="8">
        <v>25883</v>
      </c>
    </row>
    <row r="990" spans="1:5" x14ac:dyDescent="0.2">
      <c r="A990" s="7">
        <v>76312114</v>
      </c>
      <c r="B990" s="7" t="s">
        <v>1174</v>
      </c>
      <c r="C990" s="7" t="s">
        <v>696</v>
      </c>
      <c r="D990" s="7" t="s">
        <v>670</v>
      </c>
      <c r="E990" s="8">
        <v>25913</v>
      </c>
    </row>
    <row r="991" spans="1:5" x14ac:dyDescent="0.2">
      <c r="A991" s="7">
        <v>76312642</v>
      </c>
      <c r="B991" s="7" t="s">
        <v>1175</v>
      </c>
      <c r="C991" s="7" t="s">
        <v>690</v>
      </c>
      <c r="D991" s="7" t="s">
        <v>670</v>
      </c>
      <c r="E991" s="8">
        <v>25989</v>
      </c>
    </row>
    <row r="992" spans="1:5" x14ac:dyDescent="0.2">
      <c r="A992" s="7">
        <v>76312813</v>
      </c>
      <c r="B992" s="7" t="s">
        <v>1176</v>
      </c>
      <c r="C992" s="7" t="s">
        <v>727</v>
      </c>
      <c r="D992" s="7" t="s">
        <v>670</v>
      </c>
      <c r="E992" s="8">
        <v>25955</v>
      </c>
    </row>
    <row r="993" spans="1:5" x14ac:dyDescent="0.2">
      <c r="A993" s="7">
        <v>76313110</v>
      </c>
      <c r="B993" s="7" t="s">
        <v>1177</v>
      </c>
      <c r="C993" s="7" t="s">
        <v>686</v>
      </c>
      <c r="D993" s="7" t="s">
        <v>670</v>
      </c>
      <c r="E993" s="8">
        <v>26081</v>
      </c>
    </row>
    <row r="994" spans="1:5" x14ac:dyDescent="0.2">
      <c r="A994" s="7">
        <v>76313275</v>
      </c>
      <c r="B994" s="7" t="s">
        <v>1178</v>
      </c>
      <c r="C994" s="7" t="s">
        <v>696</v>
      </c>
      <c r="D994" s="7" t="s">
        <v>670</v>
      </c>
      <c r="E994" s="8">
        <v>25526</v>
      </c>
    </row>
    <row r="995" spans="1:5" x14ac:dyDescent="0.2">
      <c r="A995" s="7">
        <v>76313415</v>
      </c>
      <c r="B995" s="7" t="s">
        <v>1179</v>
      </c>
      <c r="C995" s="7" t="s">
        <v>678</v>
      </c>
      <c r="D995" s="7" t="s">
        <v>670</v>
      </c>
      <c r="E995" s="8">
        <v>25594</v>
      </c>
    </row>
    <row r="996" spans="1:5" x14ac:dyDescent="0.2">
      <c r="A996" s="7">
        <v>76313666</v>
      </c>
      <c r="B996" s="7" t="s">
        <v>1180</v>
      </c>
      <c r="C996" s="7" t="s">
        <v>696</v>
      </c>
      <c r="D996" s="7" t="s">
        <v>670</v>
      </c>
      <c r="E996" s="8">
        <v>25996</v>
      </c>
    </row>
    <row r="997" spans="1:5" x14ac:dyDescent="0.2">
      <c r="A997" s="7">
        <v>76314121</v>
      </c>
      <c r="B997" s="7" t="s">
        <v>1181</v>
      </c>
      <c r="C997" s="7" t="s">
        <v>701</v>
      </c>
      <c r="D997" s="7" t="s">
        <v>670</v>
      </c>
      <c r="E997" s="8">
        <v>26215</v>
      </c>
    </row>
    <row r="998" spans="1:5" x14ac:dyDescent="0.2">
      <c r="A998" s="7">
        <v>76314294</v>
      </c>
      <c r="B998" s="7" t="s">
        <v>1182</v>
      </c>
      <c r="C998" s="7" t="s">
        <v>785</v>
      </c>
      <c r="D998" s="7" t="s">
        <v>670</v>
      </c>
      <c r="E998" s="8">
        <v>26406</v>
      </c>
    </row>
    <row r="999" spans="1:5" x14ac:dyDescent="0.2">
      <c r="A999" s="7">
        <v>76314494</v>
      </c>
      <c r="B999" s="7" t="s">
        <v>1183</v>
      </c>
      <c r="C999" s="7" t="s">
        <v>686</v>
      </c>
      <c r="D999" s="7" t="s">
        <v>670</v>
      </c>
      <c r="E999" s="8">
        <v>25938</v>
      </c>
    </row>
    <row r="1000" spans="1:5" x14ac:dyDescent="0.2">
      <c r="A1000" s="7">
        <v>76314555</v>
      </c>
      <c r="B1000" s="7" t="s">
        <v>1184</v>
      </c>
      <c r="C1000" s="7" t="s">
        <v>678</v>
      </c>
      <c r="D1000" s="7" t="s">
        <v>670</v>
      </c>
      <c r="E1000" s="8">
        <v>26273</v>
      </c>
    </row>
    <row r="1001" spans="1:5" x14ac:dyDescent="0.2">
      <c r="A1001" s="7">
        <v>76314930</v>
      </c>
      <c r="B1001" s="7" t="s">
        <v>1185</v>
      </c>
      <c r="C1001" s="7" t="s">
        <v>674</v>
      </c>
      <c r="D1001" s="7" t="s">
        <v>670</v>
      </c>
      <c r="E1001" s="8">
        <v>26392</v>
      </c>
    </row>
    <row r="1002" spans="1:5" x14ac:dyDescent="0.2">
      <c r="A1002" s="7">
        <v>76315031</v>
      </c>
      <c r="B1002" s="7" t="s">
        <v>1186</v>
      </c>
      <c r="C1002" s="7" t="s">
        <v>672</v>
      </c>
      <c r="D1002" s="7" t="s">
        <v>670</v>
      </c>
      <c r="E1002" s="8">
        <v>26184</v>
      </c>
    </row>
    <row r="1003" spans="1:5" x14ac:dyDescent="0.2">
      <c r="A1003" s="7">
        <v>76315049</v>
      </c>
      <c r="B1003" s="7" t="s">
        <v>1187</v>
      </c>
      <c r="C1003" s="7" t="s">
        <v>680</v>
      </c>
      <c r="D1003" s="7" t="s">
        <v>670</v>
      </c>
      <c r="E1003" s="8">
        <v>26300</v>
      </c>
    </row>
    <row r="1004" spans="1:5" x14ac:dyDescent="0.2">
      <c r="A1004" s="7">
        <v>76315137</v>
      </c>
      <c r="B1004" s="7" t="s">
        <v>1188</v>
      </c>
      <c r="C1004" s="7" t="s">
        <v>714</v>
      </c>
      <c r="D1004" s="7" t="s">
        <v>670</v>
      </c>
      <c r="E1004" s="8">
        <v>26484</v>
      </c>
    </row>
    <row r="1005" spans="1:5" x14ac:dyDescent="0.2">
      <c r="A1005" s="7">
        <v>76315243</v>
      </c>
      <c r="B1005" s="7" t="s">
        <v>1189</v>
      </c>
      <c r="C1005" s="7" t="s">
        <v>785</v>
      </c>
      <c r="D1005" s="7" t="s">
        <v>670</v>
      </c>
      <c r="E1005" s="8">
        <v>26499</v>
      </c>
    </row>
    <row r="1006" spans="1:5" x14ac:dyDescent="0.2">
      <c r="A1006" s="7">
        <v>76315270</v>
      </c>
      <c r="B1006" s="7" t="s">
        <v>1190</v>
      </c>
      <c r="C1006" s="7" t="s">
        <v>727</v>
      </c>
      <c r="D1006" s="7" t="s">
        <v>728</v>
      </c>
      <c r="E1006" s="8">
        <v>26531</v>
      </c>
    </row>
    <row r="1007" spans="1:5" x14ac:dyDescent="0.2">
      <c r="A1007" s="7">
        <v>76315774</v>
      </c>
      <c r="B1007" s="7" t="s">
        <v>1191</v>
      </c>
      <c r="C1007" s="7" t="s">
        <v>680</v>
      </c>
      <c r="D1007" s="7" t="s">
        <v>670</v>
      </c>
      <c r="E1007" s="8">
        <v>26488</v>
      </c>
    </row>
    <row r="1008" spans="1:5" x14ac:dyDescent="0.2">
      <c r="A1008" s="7">
        <v>76316009</v>
      </c>
      <c r="B1008" s="7" t="s">
        <v>1192</v>
      </c>
      <c r="C1008" s="7" t="s">
        <v>733</v>
      </c>
      <c r="D1008" s="7" t="s">
        <v>670</v>
      </c>
      <c r="E1008" s="8">
        <v>26474</v>
      </c>
    </row>
    <row r="1009" spans="1:5" x14ac:dyDescent="0.2">
      <c r="A1009" s="7">
        <v>76316552</v>
      </c>
      <c r="B1009" s="7" t="s">
        <v>1193</v>
      </c>
      <c r="C1009" s="7" t="s">
        <v>723</v>
      </c>
      <c r="D1009" s="7" t="s">
        <v>670</v>
      </c>
      <c r="E1009" s="8">
        <v>26606</v>
      </c>
    </row>
    <row r="1010" spans="1:5" x14ac:dyDescent="0.2">
      <c r="A1010" s="7">
        <v>76316564</v>
      </c>
      <c r="B1010" s="7" t="s">
        <v>1194</v>
      </c>
      <c r="C1010" s="7" t="s">
        <v>696</v>
      </c>
      <c r="D1010" s="7" t="s">
        <v>670</v>
      </c>
      <c r="E1010" s="8">
        <v>26692</v>
      </c>
    </row>
    <row r="1011" spans="1:5" x14ac:dyDescent="0.2">
      <c r="A1011" s="7">
        <v>76316972</v>
      </c>
      <c r="B1011" s="7" t="s">
        <v>1195</v>
      </c>
      <c r="C1011" s="7" t="s">
        <v>1088</v>
      </c>
      <c r="D1011" s="7" t="s">
        <v>670</v>
      </c>
      <c r="E1011" s="8">
        <v>26759</v>
      </c>
    </row>
    <row r="1012" spans="1:5" x14ac:dyDescent="0.2">
      <c r="A1012" s="7">
        <v>76317155</v>
      </c>
      <c r="B1012" s="7" t="s">
        <v>1196</v>
      </c>
      <c r="C1012" s="7" t="s">
        <v>676</v>
      </c>
      <c r="D1012" s="7" t="s">
        <v>670</v>
      </c>
      <c r="E1012" s="8">
        <v>26536</v>
      </c>
    </row>
    <row r="1013" spans="1:5" x14ac:dyDescent="0.2">
      <c r="A1013" s="7">
        <v>76317560</v>
      </c>
      <c r="B1013" s="7" t="s">
        <v>1197</v>
      </c>
      <c r="C1013" s="7" t="s">
        <v>727</v>
      </c>
      <c r="D1013" s="7" t="s">
        <v>728</v>
      </c>
      <c r="E1013" s="8">
        <v>26750</v>
      </c>
    </row>
    <row r="1014" spans="1:5" x14ac:dyDescent="0.2">
      <c r="A1014" s="7">
        <v>76317805</v>
      </c>
      <c r="B1014" s="7" t="s">
        <v>1198</v>
      </c>
      <c r="C1014" s="7" t="s">
        <v>686</v>
      </c>
      <c r="D1014" s="7" t="s">
        <v>670</v>
      </c>
      <c r="E1014" s="8">
        <v>26875</v>
      </c>
    </row>
    <row r="1015" spans="1:5" x14ac:dyDescent="0.2">
      <c r="A1015" s="7">
        <v>76318256</v>
      </c>
      <c r="B1015" s="7" t="s">
        <v>1199</v>
      </c>
      <c r="C1015" s="7" t="s">
        <v>782</v>
      </c>
      <c r="D1015" s="7" t="s">
        <v>670</v>
      </c>
      <c r="E1015" s="8">
        <v>26927</v>
      </c>
    </row>
    <row r="1016" spans="1:5" x14ac:dyDescent="0.2">
      <c r="A1016" s="7">
        <v>76318831</v>
      </c>
      <c r="B1016" s="7" t="s">
        <v>1200</v>
      </c>
      <c r="C1016" s="7" t="s">
        <v>686</v>
      </c>
      <c r="D1016" s="7" t="s">
        <v>670</v>
      </c>
      <c r="E1016" s="8">
        <v>27071</v>
      </c>
    </row>
    <row r="1017" spans="1:5" x14ac:dyDescent="0.2">
      <c r="A1017" s="7">
        <v>76319110</v>
      </c>
      <c r="B1017" s="7" t="s">
        <v>1201</v>
      </c>
      <c r="C1017" s="7" t="s">
        <v>674</v>
      </c>
      <c r="D1017" s="7" t="s">
        <v>670</v>
      </c>
      <c r="E1017" s="8">
        <v>27108</v>
      </c>
    </row>
    <row r="1018" spans="1:5" x14ac:dyDescent="0.2">
      <c r="A1018" s="7">
        <v>76319296</v>
      </c>
      <c r="B1018" s="7" t="s">
        <v>1202</v>
      </c>
      <c r="C1018" s="7" t="s">
        <v>785</v>
      </c>
      <c r="D1018" s="7" t="s">
        <v>670</v>
      </c>
      <c r="E1018" s="8">
        <v>27113</v>
      </c>
    </row>
    <row r="1019" spans="1:5" x14ac:dyDescent="0.2">
      <c r="A1019" s="7">
        <v>76319498</v>
      </c>
      <c r="B1019" s="7" t="s">
        <v>1203</v>
      </c>
      <c r="C1019" s="7" t="s">
        <v>690</v>
      </c>
      <c r="D1019" s="7" t="s">
        <v>670</v>
      </c>
      <c r="E1019" s="8">
        <v>27169</v>
      </c>
    </row>
    <row r="1020" spans="1:5" x14ac:dyDescent="0.2">
      <c r="A1020" s="7">
        <v>76319674</v>
      </c>
      <c r="B1020" s="7" t="s">
        <v>1204</v>
      </c>
      <c r="C1020" s="7" t="s">
        <v>690</v>
      </c>
      <c r="D1020" s="7" t="s">
        <v>670</v>
      </c>
      <c r="E1020" s="8">
        <v>26911</v>
      </c>
    </row>
    <row r="1021" spans="1:5" x14ac:dyDescent="0.2">
      <c r="A1021" s="7">
        <v>76320042</v>
      </c>
      <c r="B1021" s="7" t="s">
        <v>1205</v>
      </c>
      <c r="C1021" s="7" t="s">
        <v>688</v>
      </c>
      <c r="D1021" s="7" t="s">
        <v>670</v>
      </c>
      <c r="E1021" s="8">
        <v>27240</v>
      </c>
    </row>
    <row r="1022" spans="1:5" x14ac:dyDescent="0.2">
      <c r="A1022" s="7">
        <v>76320229</v>
      </c>
      <c r="B1022" s="7" t="s">
        <v>1206</v>
      </c>
      <c r="C1022" s="7" t="s">
        <v>720</v>
      </c>
      <c r="D1022" s="7" t="s">
        <v>670</v>
      </c>
      <c r="E1022" s="8">
        <v>27109</v>
      </c>
    </row>
    <row r="1023" spans="1:5" x14ac:dyDescent="0.2">
      <c r="A1023" s="7">
        <v>76320287</v>
      </c>
      <c r="B1023" s="7" t="s">
        <v>1207</v>
      </c>
      <c r="C1023" s="7" t="s">
        <v>701</v>
      </c>
      <c r="D1023" s="7" t="s">
        <v>670</v>
      </c>
      <c r="E1023" s="8">
        <v>27252</v>
      </c>
    </row>
    <row r="1024" spans="1:5" x14ac:dyDescent="0.2">
      <c r="A1024" s="7">
        <v>76320696</v>
      </c>
      <c r="B1024" s="7" t="s">
        <v>1208</v>
      </c>
      <c r="C1024" s="7" t="s">
        <v>686</v>
      </c>
      <c r="D1024" s="7" t="s">
        <v>670</v>
      </c>
      <c r="E1024" s="8">
        <v>27364</v>
      </c>
    </row>
    <row r="1025" spans="1:5" x14ac:dyDescent="0.2">
      <c r="A1025" s="7">
        <v>76320754</v>
      </c>
      <c r="B1025" s="7" t="s">
        <v>1209</v>
      </c>
      <c r="C1025" s="7" t="s">
        <v>290</v>
      </c>
      <c r="D1025" s="7" t="s">
        <v>670</v>
      </c>
      <c r="E1025" s="8">
        <v>27376</v>
      </c>
    </row>
    <row r="1026" spans="1:5" x14ac:dyDescent="0.2">
      <c r="A1026" s="7">
        <v>76320847</v>
      </c>
      <c r="B1026" s="7" t="s">
        <v>1210</v>
      </c>
      <c r="C1026" s="7" t="s">
        <v>704</v>
      </c>
      <c r="D1026" s="7" t="s">
        <v>670</v>
      </c>
      <c r="E1026" s="8">
        <v>27053</v>
      </c>
    </row>
    <row r="1027" spans="1:5" x14ac:dyDescent="0.2">
      <c r="A1027" s="7">
        <v>76320943</v>
      </c>
      <c r="B1027" s="7" t="s">
        <v>1211</v>
      </c>
      <c r="C1027" s="7" t="s">
        <v>696</v>
      </c>
      <c r="D1027" s="7" t="s">
        <v>670</v>
      </c>
      <c r="E1027" s="8">
        <v>27419</v>
      </c>
    </row>
    <row r="1028" spans="1:5" x14ac:dyDescent="0.2">
      <c r="A1028" s="7">
        <v>76321132</v>
      </c>
      <c r="B1028" s="7" t="s">
        <v>1212</v>
      </c>
      <c r="C1028" s="7" t="s">
        <v>680</v>
      </c>
      <c r="D1028" s="7" t="s">
        <v>670</v>
      </c>
      <c r="E1028" s="8">
        <v>27449</v>
      </c>
    </row>
    <row r="1029" spans="1:5" x14ac:dyDescent="0.2">
      <c r="A1029" s="7">
        <v>76321196</v>
      </c>
      <c r="B1029" s="7" t="s">
        <v>1213</v>
      </c>
      <c r="C1029" s="7" t="s">
        <v>751</v>
      </c>
      <c r="D1029" s="7" t="s">
        <v>670</v>
      </c>
      <c r="E1029" s="8">
        <v>27456</v>
      </c>
    </row>
    <row r="1030" spans="1:5" x14ac:dyDescent="0.2">
      <c r="A1030" s="7">
        <v>76321645</v>
      </c>
      <c r="B1030" s="7" t="s">
        <v>1214</v>
      </c>
      <c r="C1030" s="7" t="s">
        <v>727</v>
      </c>
      <c r="D1030" s="7" t="s">
        <v>728</v>
      </c>
      <c r="E1030" s="8">
        <v>27369</v>
      </c>
    </row>
    <row r="1031" spans="1:5" x14ac:dyDescent="0.2">
      <c r="A1031" s="7">
        <v>76321817</v>
      </c>
      <c r="B1031" s="7" t="s">
        <v>1215</v>
      </c>
      <c r="C1031" s="7" t="s">
        <v>680</v>
      </c>
      <c r="D1031" s="7" t="s">
        <v>670</v>
      </c>
      <c r="E1031" s="8">
        <v>26680</v>
      </c>
    </row>
    <row r="1032" spans="1:5" x14ac:dyDescent="0.2">
      <c r="A1032" s="7">
        <v>76322101</v>
      </c>
      <c r="B1032" s="7" t="s">
        <v>1216</v>
      </c>
      <c r="C1032" s="7" t="s">
        <v>870</v>
      </c>
      <c r="D1032" s="7" t="s">
        <v>670</v>
      </c>
      <c r="E1032" s="8">
        <v>27589</v>
      </c>
    </row>
    <row r="1033" spans="1:5" x14ac:dyDescent="0.2">
      <c r="A1033" s="7">
        <v>76322524</v>
      </c>
      <c r="B1033" s="7" t="s">
        <v>1217</v>
      </c>
      <c r="C1033" s="7" t="s">
        <v>290</v>
      </c>
      <c r="D1033" s="7" t="s">
        <v>670</v>
      </c>
      <c r="E1033" s="8">
        <v>27649</v>
      </c>
    </row>
    <row r="1034" spans="1:5" x14ac:dyDescent="0.2">
      <c r="A1034" s="7">
        <v>76322711</v>
      </c>
      <c r="B1034" s="7" t="s">
        <v>1218</v>
      </c>
      <c r="C1034" s="7" t="s">
        <v>825</v>
      </c>
      <c r="D1034" s="7" t="s">
        <v>670</v>
      </c>
      <c r="E1034" s="8">
        <v>27656</v>
      </c>
    </row>
    <row r="1035" spans="1:5" x14ac:dyDescent="0.2">
      <c r="A1035" s="7">
        <v>76323372</v>
      </c>
      <c r="B1035" s="7" t="s">
        <v>1219</v>
      </c>
      <c r="C1035" s="7" t="s">
        <v>727</v>
      </c>
      <c r="D1035" s="7" t="s">
        <v>728</v>
      </c>
      <c r="E1035" s="8">
        <v>27856</v>
      </c>
    </row>
    <row r="1036" spans="1:5" x14ac:dyDescent="0.2">
      <c r="A1036" s="7">
        <v>76323770</v>
      </c>
      <c r="B1036" s="7" t="s">
        <v>1220</v>
      </c>
      <c r="C1036" s="7" t="s">
        <v>727</v>
      </c>
      <c r="D1036" s="7" t="s">
        <v>728</v>
      </c>
      <c r="E1036" s="8">
        <v>27900</v>
      </c>
    </row>
    <row r="1037" spans="1:5" x14ac:dyDescent="0.2">
      <c r="A1037" s="7">
        <v>76323900</v>
      </c>
      <c r="B1037" s="7" t="s">
        <v>1221</v>
      </c>
      <c r="C1037" s="7" t="s">
        <v>751</v>
      </c>
      <c r="D1037" s="7" t="s">
        <v>670</v>
      </c>
      <c r="E1037" s="8">
        <v>27845</v>
      </c>
    </row>
    <row r="1038" spans="1:5" x14ac:dyDescent="0.2">
      <c r="A1038" s="7">
        <v>76324018</v>
      </c>
      <c r="B1038" s="7" t="s">
        <v>1222</v>
      </c>
      <c r="C1038" s="7" t="s">
        <v>704</v>
      </c>
      <c r="D1038" s="7" t="s">
        <v>670</v>
      </c>
      <c r="E1038" s="8">
        <v>27699</v>
      </c>
    </row>
    <row r="1039" spans="1:5" x14ac:dyDescent="0.2">
      <c r="A1039" s="7">
        <v>76324955</v>
      </c>
      <c r="B1039" s="7" t="s">
        <v>1223</v>
      </c>
      <c r="C1039" s="7" t="s">
        <v>962</v>
      </c>
      <c r="D1039" s="7" t="s">
        <v>670</v>
      </c>
      <c r="E1039" s="8">
        <v>27939</v>
      </c>
    </row>
    <row r="1040" spans="1:5" x14ac:dyDescent="0.2">
      <c r="A1040" s="7">
        <v>76326458</v>
      </c>
      <c r="B1040" s="7" t="s">
        <v>1224</v>
      </c>
      <c r="C1040" s="7" t="s">
        <v>686</v>
      </c>
      <c r="D1040" s="7" t="s">
        <v>670</v>
      </c>
      <c r="E1040" s="8">
        <v>27092</v>
      </c>
    </row>
    <row r="1041" spans="1:5" x14ac:dyDescent="0.2">
      <c r="A1041" s="7">
        <v>76326581</v>
      </c>
      <c r="B1041" s="7" t="s">
        <v>1225</v>
      </c>
      <c r="C1041" s="7" t="s">
        <v>723</v>
      </c>
      <c r="D1041" s="7" t="s">
        <v>670</v>
      </c>
      <c r="E1041" s="8">
        <v>28319</v>
      </c>
    </row>
    <row r="1042" spans="1:5" x14ac:dyDescent="0.2">
      <c r="A1042" s="7">
        <v>76327169</v>
      </c>
      <c r="B1042" s="7" t="s">
        <v>1226</v>
      </c>
      <c r="C1042" s="7" t="s">
        <v>688</v>
      </c>
      <c r="D1042" s="7" t="s">
        <v>670</v>
      </c>
      <c r="E1042" s="8">
        <v>28111</v>
      </c>
    </row>
    <row r="1043" spans="1:5" x14ac:dyDescent="0.2">
      <c r="A1043" s="7">
        <v>76327358</v>
      </c>
      <c r="B1043" s="7" t="s">
        <v>1227</v>
      </c>
      <c r="C1043" s="7" t="s">
        <v>686</v>
      </c>
      <c r="D1043" s="7" t="s">
        <v>670</v>
      </c>
      <c r="E1043" s="8">
        <v>28259</v>
      </c>
    </row>
    <row r="1044" spans="1:5" x14ac:dyDescent="0.2">
      <c r="A1044" s="7">
        <v>76327453</v>
      </c>
      <c r="B1044" s="7" t="s">
        <v>1228</v>
      </c>
      <c r="C1044" s="7" t="s">
        <v>757</v>
      </c>
      <c r="D1044" s="7" t="s">
        <v>670</v>
      </c>
      <c r="E1044" s="8">
        <v>28124</v>
      </c>
    </row>
    <row r="1045" spans="1:5" x14ac:dyDescent="0.2">
      <c r="A1045" s="7">
        <v>76327624</v>
      </c>
      <c r="B1045" s="7" t="s">
        <v>1229</v>
      </c>
      <c r="C1045" s="7" t="s">
        <v>676</v>
      </c>
      <c r="D1045" s="7" t="s">
        <v>670</v>
      </c>
      <c r="E1045" s="8">
        <v>28396</v>
      </c>
    </row>
    <row r="1046" spans="1:5" x14ac:dyDescent="0.2">
      <c r="A1046" s="7">
        <v>76328586</v>
      </c>
      <c r="B1046" s="7" t="s">
        <v>1230</v>
      </c>
      <c r="C1046" s="7" t="s">
        <v>680</v>
      </c>
      <c r="D1046" s="7" t="s">
        <v>670</v>
      </c>
      <c r="E1046" s="8">
        <v>28595</v>
      </c>
    </row>
    <row r="1047" spans="1:5" x14ac:dyDescent="0.2">
      <c r="A1047" s="7">
        <v>76329272</v>
      </c>
      <c r="B1047" s="7" t="s">
        <v>1231</v>
      </c>
      <c r="C1047" s="7" t="s">
        <v>782</v>
      </c>
      <c r="D1047" s="7" t="s">
        <v>670</v>
      </c>
      <c r="E1047" s="8">
        <v>28524</v>
      </c>
    </row>
    <row r="1048" spans="1:5" x14ac:dyDescent="0.2">
      <c r="A1048" s="7">
        <v>76329780</v>
      </c>
      <c r="B1048" s="7" t="s">
        <v>1232</v>
      </c>
      <c r="C1048" s="7" t="s">
        <v>686</v>
      </c>
      <c r="D1048" s="7" t="s">
        <v>670</v>
      </c>
      <c r="E1048" s="8">
        <v>28706</v>
      </c>
    </row>
    <row r="1049" spans="1:5" x14ac:dyDescent="0.2">
      <c r="A1049" s="7">
        <v>76329828</v>
      </c>
      <c r="B1049" s="7" t="s">
        <v>1233</v>
      </c>
      <c r="C1049" s="7" t="s">
        <v>676</v>
      </c>
      <c r="D1049" s="7" t="s">
        <v>670</v>
      </c>
      <c r="E1049" s="8">
        <v>28474</v>
      </c>
    </row>
    <row r="1050" spans="1:5" x14ac:dyDescent="0.2">
      <c r="A1050" s="7">
        <v>76330147</v>
      </c>
      <c r="B1050" s="7" t="s">
        <v>1234</v>
      </c>
      <c r="C1050" s="7" t="s">
        <v>669</v>
      </c>
      <c r="D1050" s="7" t="s">
        <v>670</v>
      </c>
      <c r="E1050" s="8">
        <v>28720</v>
      </c>
    </row>
    <row r="1051" spans="1:5" x14ac:dyDescent="0.2">
      <c r="A1051" s="7">
        <v>76330222</v>
      </c>
      <c r="B1051" s="7" t="s">
        <v>1235</v>
      </c>
      <c r="C1051" s="7" t="s">
        <v>727</v>
      </c>
      <c r="D1051" s="7" t="s">
        <v>728</v>
      </c>
      <c r="E1051" s="8">
        <v>28808</v>
      </c>
    </row>
    <row r="1052" spans="1:5" x14ac:dyDescent="0.2">
      <c r="A1052" s="7">
        <v>76332255</v>
      </c>
      <c r="B1052" s="7" t="s">
        <v>1236</v>
      </c>
      <c r="C1052" s="7" t="s">
        <v>704</v>
      </c>
      <c r="D1052" s="7" t="s">
        <v>670</v>
      </c>
      <c r="E1052" s="8">
        <v>29019</v>
      </c>
    </row>
    <row r="1053" spans="1:5" x14ac:dyDescent="0.2">
      <c r="A1053" s="7">
        <v>76332312</v>
      </c>
      <c r="B1053" s="7" t="s">
        <v>1237</v>
      </c>
      <c r="C1053" s="7" t="s">
        <v>785</v>
      </c>
      <c r="D1053" s="7" t="s">
        <v>670</v>
      </c>
      <c r="E1053" s="8">
        <v>29036</v>
      </c>
    </row>
    <row r="1054" spans="1:5" x14ac:dyDescent="0.2">
      <c r="A1054" s="7">
        <v>76332522</v>
      </c>
      <c r="B1054" s="7" t="s">
        <v>1238</v>
      </c>
      <c r="C1054" s="7" t="s">
        <v>899</v>
      </c>
      <c r="D1054" s="7" t="s">
        <v>670</v>
      </c>
      <c r="E1054" s="8">
        <v>29071</v>
      </c>
    </row>
    <row r="1055" spans="1:5" x14ac:dyDescent="0.2">
      <c r="A1055" s="7">
        <v>76332746</v>
      </c>
      <c r="B1055" s="7" t="s">
        <v>1239</v>
      </c>
      <c r="C1055" s="7" t="s">
        <v>855</v>
      </c>
      <c r="D1055" s="7" t="s">
        <v>670</v>
      </c>
      <c r="E1055" s="8">
        <v>29091</v>
      </c>
    </row>
    <row r="1056" spans="1:5" x14ac:dyDescent="0.2">
      <c r="A1056" s="7">
        <v>76333248</v>
      </c>
      <c r="B1056" s="7" t="s">
        <v>1240</v>
      </c>
      <c r="C1056" s="7" t="s">
        <v>674</v>
      </c>
      <c r="D1056" s="7" t="s">
        <v>670</v>
      </c>
      <c r="E1056" s="8">
        <v>28939</v>
      </c>
    </row>
    <row r="1057" spans="1:5" x14ac:dyDescent="0.2">
      <c r="A1057" s="7">
        <v>76333252</v>
      </c>
      <c r="B1057" s="7" t="s">
        <v>1241</v>
      </c>
      <c r="C1057" s="7" t="s">
        <v>701</v>
      </c>
      <c r="D1057" s="7" t="s">
        <v>670</v>
      </c>
      <c r="E1057" s="8">
        <v>29154</v>
      </c>
    </row>
    <row r="1058" spans="1:5" x14ac:dyDescent="0.2">
      <c r="A1058" s="7">
        <v>76333426</v>
      </c>
      <c r="B1058" s="7" t="s">
        <v>1242</v>
      </c>
      <c r="C1058" s="7" t="s">
        <v>727</v>
      </c>
      <c r="D1058" s="7" t="s">
        <v>670</v>
      </c>
      <c r="E1058" s="8">
        <v>29125</v>
      </c>
    </row>
    <row r="1059" spans="1:5" x14ac:dyDescent="0.2">
      <c r="A1059" s="7">
        <v>79343856</v>
      </c>
      <c r="B1059" s="7" t="s">
        <v>1243</v>
      </c>
      <c r="C1059" s="7" t="s">
        <v>696</v>
      </c>
      <c r="D1059" s="7" t="s">
        <v>670</v>
      </c>
      <c r="E1059" s="8">
        <v>23817</v>
      </c>
    </row>
    <row r="1060" spans="1:5" x14ac:dyDescent="0.2">
      <c r="A1060" s="7">
        <v>79532990</v>
      </c>
      <c r="B1060" s="7" t="s">
        <v>1244</v>
      </c>
      <c r="C1060" s="7" t="s">
        <v>1245</v>
      </c>
      <c r="D1060" s="7" t="s">
        <v>670</v>
      </c>
      <c r="E1060" s="8">
        <v>25632</v>
      </c>
    </row>
    <row r="1061" spans="1:5" x14ac:dyDescent="0.2">
      <c r="A1061" s="7">
        <v>87246681</v>
      </c>
      <c r="B1061" s="7" t="s">
        <v>1246</v>
      </c>
      <c r="C1061" s="7" t="s">
        <v>290</v>
      </c>
      <c r="D1061" s="7" t="s">
        <v>670</v>
      </c>
      <c r="E1061" s="8">
        <v>25697</v>
      </c>
    </row>
    <row r="1062" spans="1:5" x14ac:dyDescent="0.2">
      <c r="A1062" s="7">
        <v>9991523</v>
      </c>
      <c r="B1062" s="7" t="s">
        <v>1247</v>
      </c>
      <c r="C1062" s="7" t="s">
        <v>686</v>
      </c>
      <c r="D1062" s="7" t="s">
        <v>670</v>
      </c>
      <c r="E1062" s="8">
        <v>23181</v>
      </c>
    </row>
    <row r="1065" spans="1:5" ht="15" x14ac:dyDescent="0.25">
      <c r="A1065" s="65" t="s">
        <v>663</v>
      </c>
      <c r="B1065" s="65"/>
      <c r="C1065" s="65"/>
      <c r="D1065" s="65"/>
      <c r="E1065" s="65"/>
    </row>
    <row r="1066" spans="1:5" ht="15" x14ac:dyDescent="0.25">
      <c r="A1066" s="64" t="s">
        <v>1276</v>
      </c>
      <c r="B1066" s="64"/>
      <c r="C1066" s="64"/>
      <c r="D1066" s="64"/>
      <c r="E1066" s="64"/>
    </row>
    <row r="1067" spans="1:5" x14ac:dyDescent="0.2">
      <c r="A1067" s="44" t="s">
        <v>89</v>
      </c>
      <c r="B1067" s="44" t="s">
        <v>90</v>
      </c>
      <c r="C1067" s="44" t="s">
        <v>667</v>
      </c>
      <c r="D1067" s="44" t="s">
        <v>92</v>
      </c>
      <c r="E1067" s="44" t="s">
        <v>93</v>
      </c>
    </row>
    <row r="1068" spans="1:5" x14ac:dyDescent="0.2">
      <c r="A1068" s="7">
        <v>27199095</v>
      </c>
      <c r="B1068" s="7" t="s">
        <v>1249</v>
      </c>
      <c r="C1068" s="7" t="s">
        <v>1250</v>
      </c>
      <c r="D1068" s="7" t="s">
        <v>1251</v>
      </c>
      <c r="E1068" s="8">
        <v>26069</v>
      </c>
    </row>
    <row r="1069" spans="1:5" x14ac:dyDescent="0.2">
      <c r="A1069" s="7">
        <v>10548035</v>
      </c>
      <c r="B1069" s="7" t="s">
        <v>1252</v>
      </c>
      <c r="C1069" s="7" t="s">
        <v>1250</v>
      </c>
      <c r="D1069" s="7" t="s">
        <v>670</v>
      </c>
      <c r="E1069" s="8">
        <v>23979</v>
      </c>
    </row>
    <row r="1070" spans="1:5" x14ac:dyDescent="0.2">
      <c r="A1070" s="7">
        <v>192297581</v>
      </c>
      <c r="B1070" s="7" t="s">
        <v>876</v>
      </c>
      <c r="C1070" s="7" t="s">
        <v>1250</v>
      </c>
      <c r="D1070" s="7" t="s">
        <v>670</v>
      </c>
      <c r="E1070" s="8">
        <v>19682</v>
      </c>
    </row>
    <row r="1071" spans="1:5" x14ac:dyDescent="0.2">
      <c r="A1071" s="7">
        <v>25274160</v>
      </c>
      <c r="B1071" s="7" t="s">
        <v>1253</v>
      </c>
      <c r="C1071" s="7" t="s">
        <v>1250</v>
      </c>
      <c r="D1071" s="7" t="s">
        <v>1251</v>
      </c>
      <c r="E1071" s="8">
        <v>28121</v>
      </c>
    </row>
    <row r="1072" spans="1:5" x14ac:dyDescent="0.2">
      <c r="A1072" s="7">
        <v>25283345</v>
      </c>
      <c r="B1072" s="7" t="s">
        <v>1254</v>
      </c>
      <c r="C1072" s="7" t="s">
        <v>1250</v>
      </c>
      <c r="D1072" s="7" t="s">
        <v>670</v>
      </c>
      <c r="E1072" s="8">
        <v>28710</v>
      </c>
    </row>
    <row r="1073" spans="1:5" x14ac:dyDescent="0.2">
      <c r="A1073" s="7">
        <v>25283737</v>
      </c>
      <c r="B1073" s="7" t="s">
        <v>1255</v>
      </c>
      <c r="C1073" s="7" t="s">
        <v>1250</v>
      </c>
      <c r="D1073" s="7" t="s">
        <v>670</v>
      </c>
      <c r="E1073" s="8">
        <v>29129</v>
      </c>
    </row>
    <row r="1074" spans="1:5" x14ac:dyDescent="0.2">
      <c r="A1074" s="7">
        <v>30297517</v>
      </c>
      <c r="B1074" s="7" t="s">
        <v>1256</v>
      </c>
      <c r="C1074" s="7" t="s">
        <v>1250</v>
      </c>
      <c r="D1074" s="7" t="s">
        <v>1251</v>
      </c>
      <c r="E1074" s="8">
        <v>23750</v>
      </c>
    </row>
    <row r="1075" spans="1:5" x14ac:dyDescent="0.2">
      <c r="A1075" s="7">
        <v>34320646</v>
      </c>
      <c r="B1075" s="7" t="s">
        <v>683</v>
      </c>
      <c r="C1075" s="7" t="s">
        <v>1250</v>
      </c>
      <c r="D1075" s="7" t="s">
        <v>1251</v>
      </c>
      <c r="E1075" s="8">
        <v>24552</v>
      </c>
    </row>
    <row r="1076" spans="1:5" x14ac:dyDescent="0.2">
      <c r="A1076" s="7">
        <v>34529828</v>
      </c>
      <c r="B1076" s="7" t="s">
        <v>1257</v>
      </c>
      <c r="C1076" s="7" t="s">
        <v>1250</v>
      </c>
      <c r="D1076" s="7" t="s">
        <v>1251</v>
      </c>
      <c r="E1076" s="8">
        <v>21268</v>
      </c>
    </row>
    <row r="1077" spans="1:5" x14ac:dyDescent="0.2">
      <c r="A1077" s="7">
        <v>34530322</v>
      </c>
      <c r="B1077" s="7" t="s">
        <v>1258</v>
      </c>
      <c r="C1077" s="7" t="s">
        <v>1250</v>
      </c>
      <c r="D1077" s="7" t="s">
        <v>1251</v>
      </c>
      <c r="E1077" s="8">
        <v>20182</v>
      </c>
    </row>
    <row r="1078" spans="1:5" x14ac:dyDescent="0.2">
      <c r="A1078" s="7">
        <v>34530907</v>
      </c>
      <c r="B1078" s="7" t="s">
        <v>1259</v>
      </c>
      <c r="C1078" s="7" t="s">
        <v>1250</v>
      </c>
      <c r="D1078" s="7" t="s">
        <v>1251</v>
      </c>
      <c r="E1078" s="8">
        <v>21137</v>
      </c>
    </row>
    <row r="1079" spans="1:5" x14ac:dyDescent="0.2">
      <c r="A1079" s="7">
        <v>34534311</v>
      </c>
      <c r="B1079" s="7" t="s">
        <v>1260</v>
      </c>
      <c r="C1079" s="7" t="s">
        <v>1250</v>
      </c>
      <c r="D1079" s="7" t="s">
        <v>670</v>
      </c>
      <c r="E1079" s="8">
        <v>22067</v>
      </c>
    </row>
    <row r="1080" spans="1:5" x14ac:dyDescent="0.2">
      <c r="A1080" s="7">
        <v>34536676</v>
      </c>
      <c r="B1080" s="7" t="s">
        <v>1261</v>
      </c>
      <c r="C1080" s="7" t="s">
        <v>1250</v>
      </c>
      <c r="D1080" s="7" t="s">
        <v>670</v>
      </c>
      <c r="E1080" s="8">
        <v>22473</v>
      </c>
    </row>
    <row r="1081" spans="1:5" x14ac:dyDescent="0.2">
      <c r="A1081" s="7">
        <v>34538143</v>
      </c>
      <c r="B1081" s="7" t="s">
        <v>1262</v>
      </c>
      <c r="C1081" s="7" t="s">
        <v>1250</v>
      </c>
      <c r="D1081" s="7" t="s">
        <v>1251</v>
      </c>
      <c r="E1081" s="8">
        <v>22547</v>
      </c>
    </row>
    <row r="1082" spans="1:5" x14ac:dyDescent="0.2">
      <c r="A1082" s="7">
        <v>34544713</v>
      </c>
      <c r="B1082" s="7" t="s">
        <v>1263</v>
      </c>
      <c r="C1082" s="7" t="s">
        <v>1250</v>
      </c>
      <c r="D1082" s="7" t="s">
        <v>670</v>
      </c>
      <c r="E1082" s="8">
        <v>23767</v>
      </c>
    </row>
    <row r="1083" spans="1:5" x14ac:dyDescent="0.2">
      <c r="A1083" s="7">
        <v>34545030</v>
      </c>
      <c r="B1083" s="7" t="s">
        <v>1264</v>
      </c>
      <c r="C1083" s="7" t="s">
        <v>1250</v>
      </c>
      <c r="D1083" s="7" t="s">
        <v>670</v>
      </c>
      <c r="E1083" s="8">
        <v>23826</v>
      </c>
    </row>
    <row r="1084" spans="1:5" x14ac:dyDescent="0.2">
      <c r="A1084" s="7">
        <v>34545367</v>
      </c>
      <c r="B1084" s="7" t="s">
        <v>1265</v>
      </c>
      <c r="C1084" s="7" t="s">
        <v>1250</v>
      </c>
      <c r="D1084" s="7" t="s">
        <v>1251</v>
      </c>
      <c r="E1084" s="8">
        <v>23872</v>
      </c>
    </row>
    <row r="1085" spans="1:5" x14ac:dyDescent="0.2">
      <c r="A1085" s="7">
        <v>34545403</v>
      </c>
      <c r="B1085" s="7" t="s">
        <v>1266</v>
      </c>
      <c r="C1085" s="7" t="s">
        <v>1250</v>
      </c>
      <c r="D1085" s="7" t="s">
        <v>1251</v>
      </c>
      <c r="E1085" s="8">
        <v>23919</v>
      </c>
    </row>
    <row r="1086" spans="1:5" x14ac:dyDescent="0.2">
      <c r="A1086" s="7">
        <v>34556299</v>
      </c>
      <c r="B1086" s="7" t="s">
        <v>1267</v>
      </c>
      <c r="C1086" s="7" t="s">
        <v>1250</v>
      </c>
      <c r="D1086" s="7" t="s">
        <v>1251</v>
      </c>
      <c r="E1086" s="8">
        <v>25643</v>
      </c>
    </row>
    <row r="1087" spans="1:5" x14ac:dyDescent="0.2">
      <c r="A1087" s="7">
        <v>34558301</v>
      </c>
      <c r="B1087" s="7" t="s">
        <v>1268</v>
      </c>
      <c r="C1087" s="7" t="s">
        <v>1250</v>
      </c>
      <c r="D1087" s="7" t="s">
        <v>670</v>
      </c>
      <c r="E1087" s="8">
        <v>25893</v>
      </c>
    </row>
    <row r="1088" spans="1:5" x14ac:dyDescent="0.2">
      <c r="A1088" s="7">
        <v>34560472</v>
      </c>
      <c r="B1088" s="7" t="s">
        <v>1269</v>
      </c>
      <c r="C1088" s="7" t="s">
        <v>1250</v>
      </c>
      <c r="D1088" s="7" t="s">
        <v>670</v>
      </c>
      <c r="E1088" s="8">
        <v>26433</v>
      </c>
    </row>
    <row r="1089" spans="1:5" x14ac:dyDescent="0.2">
      <c r="A1089" s="7">
        <v>34563752</v>
      </c>
      <c r="B1089" s="7" t="s">
        <v>1270</v>
      </c>
      <c r="C1089" s="7" t="s">
        <v>1250</v>
      </c>
      <c r="D1089" s="7" t="s">
        <v>670</v>
      </c>
      <c r="E1089" s="8">
        <v>26834</v>
      </c>
    </row>
    <row r="1090" spans="1:5" x14ac:dyDescent="0.2">
      <c r="A1090" s="7">
        <v>34594416</v>
      </c>
      <c r="B1090" s="7" t="s">
        <v>1271</v>
      </c>
      <c r="C1090" s="7" t="s">
        <v>1250</v>
      </c>
      <c r="D1090" s="7" t="s">
        <v>1251</v>
      </c>
      <c r="E1090" s="8">
        <v>22106</v>
      </c>
    </row>
    <row r="1091" spans="1:5" x14ac:dyDescent="0.2">
      <c r="A1091" s="7">
        <v>34982845</v>
      </c>
      <c r="B1091" s="7" t="s">
        <v>1272</v>
      </c>
      <c r="C1091" s="7" t="s">
        <v>1250</v>
      </c>
      <c r="D1091" s="7" t="s">
        <v>1251</v>
      </c>
      <c r="E1091" s="8">
        <v>23149</v>
      </c>
    </row>
    <row r="1092" spans="1:5" x14ac:dyDescent="0.2">
      <c r="A1092" s="7">
        <v>49690874</v>
      </c>
      <c r="B1092" s="7" t="s">
        <v>1273</v>
      </c>
      <c r="C1092" s="7" t="s">
        <v>1250</v>
      </c>
      <c r="D1092" s="7" t="s">
        <v>670</v>
      </c>
      <c r="E1092" s="8">
        <v>25615</v>
      </c>
    </row>
    <row r="1093" spans="1:5" x14ac:dyDescent="0.2">
      <c r="A1093" s="7">
        <v>76311221</v>
      </c>
      <c r="B1093" s="7" t="s">
        <v>1274</v>
      </c>
      <c r="C1093" s="7" t="s">
        <v>1250</v>
      </c>
      <c r="D1093" s="7" t="s">
        <v>1251</v>
      </c>
      <c r="E1093" s="8">
        <v>25778</v>
      </c>
    </row>
    <row r="1094" spans="1:5" x14ac:dyDescent="0.2">
      <c r="A1094" s="7">
        <v>87570413</v>
      </c>
      <c r="B1094" s="7" t="s">
        <v>1275</v>
      </c>
      <c r="C1094" s="7" t="s">
        <v>1250</v>
      </c>
      <c r="D1094" s="7" t="s">
        <v>670</v>
      </c>
      <c r="E1094" s="8">
        <v>22484</v>
      </c>
    </row>
  </sheetData>
  <mergeCells count="9">
    <mergeCell ref="A1066:E1066"/>
    <mergeCell ref="A3:E3"/>
    <mergeCell ref="A1:E1"/>
    <mergeCell ref="A2:E2"/>
    <mergeCell ref="A5:E5"/>
    <mergeCell ref="A6:E6"/>
    <mergeCell ref="A525:E525"/>
    <mergeCell ref="A526:E526"/>
    <mergeCell ref="A1065:E106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 VLR ASEG UNICAUCA</vt:lpstr>
      <vt:lpstr>EDIFICIOS UNICAUCA</vt:lpstr>
      <vt:lpstr>LOTES UNICAUCA</vt:lpstr>
      <vt:lpstr>RESUMEN VLR ASEG UNISALUD</vt:lpstr>
      <vt:lpstr>LOTES Y EDIFICIOS UNISALUD</vt:lpstr>
      <vt:lpstr>LISTADO VEHICULOS</vt:lpstr>
      <vt:lpstr>CASCO BARCO</vt:lpstr>
      <vt:lpstr>MAQUINARIA Y EQUIPO</vt:lpstr>
      <vt:lpstr>LISTADO VIDA GRUPO</vt:lpstr>
      <vt:lpstr>VIDA GRUPO DEUDOR</vt:lpstr>
      <vt:lpstr>ESTUDIANTES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Carlos Tarquino</dc:creator>
  <cp:lastModifiedBy>PC-USUARIO</cp:lastModifiedBy>
  <dcterms:created xsi:type="dcterms:W3CDTF">2019-05-10T14:23:25Z</dcterms:created>
  <dcterms:modified xsi:type="dcterms:W3CDTF">2020-10-13T05:06:20Z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1557523370</vt:lpwstr>
  </property>
  <property fmtid="{D5CDD505-2E9C-101B-9397-08002B2CF9AE}" pid="5" name="DLPManualFileClassificationVersion">
    <vt:lpwstr>11.1.100.23</vt:lpwstr>
  </property>
</Properties>
</file>